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E7FDC9B-8CE5-436C-A908-27DD5932C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dget Attributes" sheetId="2" r:id="rId1"/>
    <sheet name="Widget Method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L3" i="2" l="1"/>
  <c r="EL4" i="2"/>
  <c r="EL5" i="2"/>
  <c r="EL6" i="2"/>
  <c r="EL7" i="2"/>
  <c r="EL8" i="2"/>
  <c r="EL9" i="2"/>
  <c r="EL10" i="2"/>
  <c r="EL11" i="2"/>
  <c r="EL12" i="2"/>
  <c r="EL13" i="2"/>
  <c r="EL14" i="2"/>
  <c r="EL15" i="2"/>
  <c r="EL16" i="2"/>
  <c r="EL17" i="2"/>
  <c r="EL18" i="2"/>
  <c r="EL19" i="2"/>
  <c r="EL20" i="2"/>
  <c r="EL2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DS21" i="2"/>
  <c r="DT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B21" i="2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R21" i="3"/>
  <c r="DS21" i="3"/>
  <c r="DT21" i="3"/>
  <c r="DU21" i="3"/>
  <c r="DV21" i="3"/>
  <c r="DW21" i="3"/>
  <c r="DX21" i="3"/>
  <c r="DY21" i="3"/>
  <c r="DZ21" i="3"/>
  <c r="EA21" i="3"/>
  <c r="EB21" i="3"/>
  <c r="EC21" i="3"/>
  <c r="B21" i="3"/>
  <c r="ED3" i="3"/>
  <c r="ED4" i="3"/>
  <c r="ED5" i="3"/>
  <c r="ED6" i="3"/>
  <c r="ED7" i="3"/>
  <c r="ED8" i="3"/>
  <c r="ED9" i="3"/>
  <c r="ED10" i="3"/>
  <c r="ED11" i="3"/>
  <c r="ED12" i="3"/>
  <c r="ED13" i="3"/>
  <c r="ED14" i="3"/>
  <c r="ED15" i="3"/>
  <c r="ED16" i="3"/>
  <c r="ED17" i="3"/>
  <c r="ED18" i="3"/>
  <c r="ED19" i="3"/>
  <c r="ED20" i="3"/>
  <c r="ED2" i="3"/>
</calcChain>
</file>

<file path=xl/sharedStrings.xml><?xml version="1.0" encoding="utf-8"?>
<sst xmlns="http://schemas.openxmlformats.org/spreadsheetml/2006/main" count="940" uniqueCount="293">
  <si>
    <t>activebackground</t>
  </si>
  <si>
    <t>Button</t>
  </si>
  <si>
    <t>command</t>
  </si>
  <si>
    <t>activeforeground</t>
  </si>
  <si>
    <t>font</t>
  </si>
  <si>
    <t>height</t>
  </si>
  <si>
    <t>image</t>
  </si>
  <si>
    <t>higlightcolor</t>
  </si>
  <si>
    <t>justify</t>
  </si>
  <si>
    <t>padx</t>
  </si>
  <si>
    <t>pady</t>
  </si>
  <si>
    <t>underline</t>
  </si>
  <si>
    <t>width</t>
  </si>
  <si>
    <t>Wraplength</t>
  </si>
  <si>
    <t>state</t>
  </si>
  <si>
    <t>Canvas</t>
  </si>
  <si>
    <t>cursor</t>
  </si>
  <si>
    <t>confine</t>
  </si>
  <si>
    <t>highlightcolor</t>
  </si>
  <si>
    <t>xscrollcommand</t>
  </si>
  <si>
    <t>yscrollcommand</t>
  </si>
  <si>
    <t>scrollregion</t>
  </si>
  <si>
    <t>xscrollincrement</t>
  </si>
  <si>
    <t>yscrollincrement</t>
  </si>
  <si>
    <t>bitmap</t>
  </si>
  <si>
    <t>variable</t>
  </si>
  <si>
    <t>offvalue</t>
  </si>
  <si>
    <t>onvalue</t>
  </si>
  <si>
    <t>text</t>
  </si>
  <si>
    <t>selectcolor</t>
  </si>
  <si>
    <t>selectimage</t>
  </si>
  <si>
    <t>Entry</t>
  </si>
  <si>
    <t>exportselection</t>
  </si>
  <si>
    <t>highlightbackground</t>
  </si>
  <si>
    <t>relief</t>
  </si>
  <si>
    <t>selectbackground</t>
  </si>
  <si>
    <t>selectforeground</t>
  </si>
  <si>
    <t>selectborderwidth</t>
  </si>
  <si>
    <t>textvariable</t>
  </si>
  <si>
    <t>show</t>
  </si>
  <si>
    <t>insertbackground</t>
  </si>
  <si>
    <t>Frame</t>
  </si>
  <si>
    <t>highlightthickness</t>
  </si>
  <si>
    <t>anchor</t>
  </si>
  <si>
    <t>Label</t>
  </si>
  <si>
    <t>Listbox</t>
  </si>
  <si>
    <t>selectmode</t>
  </si>
  <si>
    <t>Menu</t>
  </si>
  <si>
    <t>activeborderwidth</t>
  </si>
  <si>
    <t>disabledforeground</t>
  </si>
  <si>
    <t>postcommand</t>
  </si>
  <si>
    <t>tearoff</t>
  </si>
  <si>
    <t>title</t>
  </si>
  <si>
    <t>Menubutton</t>
  </si>
  <si>
    <t>direction</t>
  </si>
  <si>
    <t>menu</t>
  </si>
  <si>
    <t>Message</t>
  </si>
  <si>
    <t>Radiobutton</t>
  </si>
  <si>
    <t>value</t>
  </si>
  <si>
    <t>Scale</t>
  </si>
  <si>
    <t>digits</t>
  </si>
  <si>
    <t>from_</t>
  </si>
  <si>
    <t>label</t>
  </si>
  <si>
    <t>length</t>
  </si>
  <si>
    <t>orient</t>
  </si>
  <si>
    <t>resolution</t>
  </si>
  <si>
    <t>repeatdelay</t>
  </si>
  <si>
    <t>sliderlength</t>
  </si>
  <si>
    <t>showvalue</t>
  </si>
  <si>
    <t>to</t>
  </si>
  <si>
    <t>takefocus</t>
  </si>
  <si>
    <t>tickinterval</t>
  </si>
  <si>
    <t>troughcolor</t>
  </si>
  <si>
    <t>Scrollbar</t>
  </si>
  <si>
    <t>elementborderwidth</t>
  </si>
  <si>
    <t>jump</t>
  </si>
  <si>
    <t>repeatinterval</t>
  </si>
  <si>
    <t>Text</t>
  </si>
  <si>
    <t>higlightthickness</t>
  </si>
  <si>
    <t>tabs</t>
  </si>
  <si>
    <t>wrap</t>
  </si>
  <si>
    <t>spacing1</t>
  </si>
  <si>
    <t>spacing2</t>
  </si>
  <si>
    <t>spacing3</t>
  </si>
  <si>
    <t>insertofftime</t>
  </si>
  <si>
    <t>insertontime</t>
  </si>
  <si>
    <t>insertborderwidth</t>
  </si>
  <si>
    <t>Toplevel</t>
  </si>
  <si>
    <t>class_</t>
  </si>
  <si>
    <t>disabledbackground</t>
  </si>
  <si>
    <t>format</t>
  </si>
  <si>
    <t>validate</t>
  </si>
  <si>
    <t>values</t>
  </si>
  <si>
    <t>PanedWindow</t>
  </si>
  <si>
    <t>handlepad</t>
  </si>
  <si>
    <t>handlesize</t>
  </si>
  <si>
    <t>sashpad</t>
  </si>
  <si>
    <t>sashwidth</t>
  </si>
  <si>
    <t>sashrelief</t>
  </si>
  <si>
    <t>showhandle</t>
  </si>
  <si>
    <t>LabelFrame</t>
  </si>
  <si>
    <t>highlighthickness</t>
  </si>
  <si>
    <t>Class</t>
  </si>
  <si>
    <t>colormap</t>
  </si>
  <si>
    <t>container</t>
  </si>
  <si>
    <t>labelAnchor</t>
  </si>
  <si>
    <t>labelwidget</t>
  </si>
  <si>
    <t>function_name</t>
  </si>
  <si>
    <t>MessageBox</t>
  </si>
  <si>
    <t>message</t>
  </si>
  <si>
    <t>options</t>
  </si>
  <si>
    <t>CheckButton</t>
  </si>
  <si>
    <t>SpinBox</t>
  </si>
  <si>
    <t>X</t>
  </si>
  <si>
    <t>activate(index)</t>
  </si>
  <si>
    <t>add(child,options)</t>
  </si>
  <si>
    <t>add(type, options)</t>
  </si>
  <si>
    <t>add_cascade()</t>
  </si>
  <si>
    <t>add_checkbutton()</t>
  </si>
  <si>
    <t>add_command()</t>
  </si>
  <si>
    <t>add_radiobutton()</t>
  </si>
  <si>
    <t>add_seperator()</t>
  </si>
  <si>
    <t>addtag_above(newTag, tagOrId)</t>
  </si>
  <si>
    <t>addtag_all(newTag)</t>
  </si>
  <si>
    <t>addtag_below(newTag, tagOrID)</t>
  </si>
  <si>
    <t>addtag_closest(newTag, x, y, halo=None, start=None)</t>
  </si>
  <si>
    <t>addtag_enclosed(newTag, x1, y1, x2, y2)</t>
  </si>
  <si>
    <t>addtag_overlapping(newTag, x1, y1, x2, y2)</t>
  </si>
  <si>
    <t>addtag_withtag(newTag, tagOrId)</t>
  </si>
  <si>
    <t>askquestion()</t>
  </si>
  <si>
    <t>askretrycancel()</t>
  </si>
  <si>
    <t>bbox(tagOrId=None)</t>
  </si>
  <si>
    <t>canvasx(screenx, gridspacing=None)</t>
  </si>
  <si>
    <t>canvasy(screeny, gridspacing=None)</t>
  </si>
  <si>
    <t>cget(“option”)</t>
  </si>
  <si>
    <t>config(options)</t>
  </si>
  <si>
    <t>configure()</t>
  </si>
  <si>
    <t>configure(**option)</t>
  </si>
  <si>
    <t>configure(“option”)</t>
  </si>
  <si>
    <t>coords(tagOrId, x0, y0, x1, y1, ..., xn, yn)</t>
  </si>
  <si>
    <t>curselection()</t>
  </si>
  <si>
    <t>dchars(tagOrId, first=0, last=first)</t>
  </si>
  <si>
    <t>deiconify()</t>
  </si>
  <si>
    <t>delete(first, last = None)</t>
  </si>
  <si>
    <t>delete(first, last=None)</t>
  </si>
  <si>
    <t>delete(startindex, endindex)</t>
  </si>
  <si>
    <t>delete(startindex,endindex)</t>
  </si>
  <si>
    <t>delete(tagOrId)</t>
  </si>
  <si>
    <t>deselect()</t>
  </si>
  <si>
    <t>dtag(tagOrId, tagToDelete)</t>
  </si>
  <si>
    <t>entryconfig(index, options)</t>
  </si>
  <si>
    <t>find_above(tagOrId)</t>
  </si>
  <si>
    <t>find_all()</t>
  </si>
  <si>
    <t>find_below(tagOrId)</t>
  </si>
  <si>
    <t>find_closest(x, y, halo=None, start=None)</t>
  </si>
  <si>
    <t>find_enclosed(x1, y1, x2, y2)</t>
  </si>
  <si>
    <t>find_overlapping(x1, y1, x2, y2)</t>
  </si>
  <si>
    <t>find_withtag(tagOrId)</t>
  </si>
  <si>
    <t>flash()</t>
  </si>
  <si>
    <t>focus(tagOrId=None)</t>
  </si>
  <si>
    <t>frame()</t>
  </si>
  <si>
    <t>get()</t>
  </si>
  <si>
    <t>get(first, last = None)</t>
  </si>
  <si>
    <t>get(startindex, endindex)</t>
  </si>
  <si>
    <t>get(startindex,endindex)</t>
  </si>
  <si>
    <t>gettags(tagOrId)</t>
  </si>
  <si>
    <t>group(window)</t>
  </si>
  <si>
    <t>iconify()</t>
  </si>
  <si>
    <t>icursor(index)</t>
  </si>
  <si>
    <t>icursor(tagOrId, index)</t>
  </si>
  <si>
    <t>identify(x,y)</t>
  </si>
  <si>
    <t>index(i)</t>
  </si>
  <si>
    <t>index(index)</t>
  </si>
  <si>
    <t>index(item)</t>
  </si>
  <si>
    <t>index(mark)</t>
  </si>
  <si>
    <t>index(tagOrId, specifier)</t>
  </si>
  <si>
    <t>insert(index, *elements)</t>
  </si>
  <si>
    <t>insert(index, s)</t>
  </si>
  <si>
    <t>insert(index,string)</t>
  </si>
  <si>
    <t>insert(tagOrId, specifier, text)</t>
  </si>
  <si>
    <t>insert_seperator(index)</t>
  </si>
  <si>
    <t>Inserts the given string into the object or objects specified by tagOrId, at the position given by the specifier argument.</t>
  </si>
  <si>
    <t>invoke()</t>
  </si>
  <si>
    <t>invoke(element)</t>
  </si>
  <si>
    <t>invoke(index)</t>
  </si>
  <si>
    <t>itemcget(tagOrId, option)</t>
  </si>
  <si>
    <t>mark_gravity(mark, gravity)</t>
  </si>
  <si>
    <t>mark_names()</t>
  </si>
  <si>
    <t>mark_set(mark, index)</t>
  </si>
  <si>
    <t>mark_unset(mark)</t>
  </si>
  <si>
    <t>maxsize(width,height)</t>
  </si>
  <si>
    <t>minsize(width,height)</t>
  </si>
  <si>
    <t>move(tagOrId, xAmount, yAmount)</t>
  </si>
  <si>
    <t>nearest(y)</t>
  </si>
  <si>
    <t>positionfrom(who)</t>
  </si>
  <si>
    <t>postscript(option, ...)</t>
  </si>
  <si>
    <t>protocol(name,function)</t>
  </si>
  <si>
    <t>resizable(width,height)</t>
  </si>
  <si>
    <t>scale(tagOrId, xOffset, yOffset, xScale, yScale)</t>
  </si>
  <si>
    <t>scan_dragto(x, y, gain=10.0)</t>
  </si>
  <si>
    <t>scan_mark(x, y)</t>
  </si>
  <si>
    <t>see(index)</t>
  </si>
  <si>
    <t>select()</t>
  </si>
  <si>
    <t>select_adjust(index)</t>
  </si>
  <si>
    <t>select_adjust(oid, specifier)</t>
  </si>
  <si>
    <t>select_clear()</t>
  </si>
  <si>
    <t>select_form(index)</t>
  </si>
  <si>
    <t>select_item()</t>
  </si>
  <si>
    <t>select_present()</t>
  </si>
  <si>
    <t>select_range(start, end)</t>
  </si>
  <si>
    <t>select_to(index)</t>
  </si>
  <si>
    <t>select_to(oid, specifier</t>
  </si>
  <si>
    <t>set(first, last)</t>
  </si>
  <si>
    <t>set(value)</t>
  </si>
  <si>
    <t>showerror()</t>
  </si>
  <si>
    <t>showwarning()</t>
  </si>
  <si>
    <t>size()</t>
  </si>
  <si>
    <t>sizefrom(who)</t>
  </si>
  <si>
    <t>state()</t>
  </si>
  <si>
    <t>tag_add(tagname, startindex, endindex)</t>
  </si>
  <si>
    <t>tag_bind(tagOrId, sequence=None, function=None, add=None)</t>
  </si>
  <si>
    <t>tag_config()</t>
  </si>
  <si>
    <t>tag_delete(tagname)</t>
  </si>
  <si>
    <t>tag_lower(tagOrId, belowThis)</t>
  </si>
  <si>
    <t>tag_raise(tagOrId, aboveThis)</t>
  </si>
  <si>
    <t>tag_remove(tagname, startindex, endindex)</t>
  </si>
  <si>
    <t>tag_unbind(tagOrId, sequence, funcId=None)</t>
  </si>
  <si>
    <t>title(string)</t>
  </si>
  <si>
    <t>toggle()</t>
  </si>
  <si>
    <t>transient([master])</t>
  </si>
  <si>
    <t>type(index)</t>
  </si>
  <si>
    <t>type(tagOrId)</t>
  </si>
  <si>
    <t>withdraw()</t>
  </si>
  <si>
    <t>xview()</t>
  </si>
  <si>
    <t>xview(index)</t>
  </si>
  <si>
    <t>xview(tk.MOVETO, fraction)</t>
  </si>
  <si>
    <t>xview(tk.SCROLL, n, what)</t>
  </si>
  <si>
    <t>xview_moveto(fraction)</t>
  </si>
  <si>
    <t>xview_scroll(n, what)</t>
  </si>
  <si>
    <t>xview_scroll(number, what)</t>
  </si>
  <si>
    <t>yview()</t>
  </si>
  <si>
    <t>yview(tk.MOVETO, fraction)</t>
  </si>
  <si>
    <t>yview(tk.SCROLL, n, what)</t>
  </si>
  <si>
    <t>yview_moveto(fraction)</t>
  </si>
  <si>
    <t>yview_scroll (number, what)</t>
  </si>
  <si>
    <t>yview_scroll(n, what)</t>
  </si>
  <si>
    <t>No Method</t>
  </si>
  <si>
    <t>activerelief</t>
  </si>
  <si>
    <t>activestyle</t>
  </si>
  <si>
    <t>aspect</t>
  </si>
  <si>
    <t>autoseparators</t>
  </si>
  <si>
    <t>bigincrement</t>
  </si>
  <si>
    <t>blockcursor</t>
  </si>
  <si>
    <t>buttonbackground</t>
  </si>
  <si>
    <t>buttoncursor</t>
  </si>
  <si>
    <t>buttondownrelief</t>
  </si>
  <si>
    <t>buttonuprelief</t>
  </si>
  <si>
    <t>closeenough</t>
  </si>
  <si>
    <t>compound</t>
  </si>
  <si>
    <t>default</t>
  </si>
  <si>
    <t>endline</t>
  </si>
  <si>
    <t>from</t>
  </si>
  <si>
    <t>inactiveselectbackground</t>
  </si>
  <si>
    <t>increment</t>
  </si>
  <si>
    <t>indicatoron</t>
  </si>
  <si>
    <t>insertunfocussed</t>
  </si>
  <si>
    <t>insertwidth</t>
  </si>
  <si>
    <t>listvariable</t>
  </si>
  <si>
    <t>maxundo</t>
  </si>
  <si>
    <t>offrelief</t>
  </si>
  <si>
    <t>opaqueresize</t>
  </si>
  <si>
    <t>overrelief</t>
  </si>
  <si>
    <t>proxybackground</t>
  </si>
  <si>
    <t>proxyborderwidth</t>
  </si>
  <si>
    <t>proxyrelief</t>
  </si>
  <si>
    <t>readonlybackground</t>
  </si>
  <si>
    <t>sashcursor</t>
  </si>
  <si>
    <t>screen</t>
  </si>
  <si>
    <t>setgrid</t>
  </si>
  <si>
    <t>sliderrelief</t>
  </si>
  <si>
    <t>startline</t>
  </si>
  <si>
    <t>tabstyle</t>
  </si>
  <si>
    <t>tearoffcommand</t>
  </si>
  <si>
    <t>tristateimage</t>
  </si>
  <si>
    <t>type</t>
  </si>
  <si>
    <t>undo</t>
  </si>
  <si>
    <t>use</t>
  </si>
  <si>
    <t>visual</t>
  </si>
  <si>
    <t>borderwidth or bd</t>
  </si>
  <si>
    <t>foreground or fg</t>
  </si>
  <si>
    <t>background or bg</t>
  </si>
  <si>
    <t>validatecommand or vcmd</t>
  </si>
  <si>
    <t>invalidcommand or invcmd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</si>
</sst>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textRotation="90"/>
    </xf>
    <xf numFmtId="0" fontId="18" fillId="0" borderId="0" xfId="0" applyFont="1" applyAlignment="1">
      <alignment horizontal="center"/>
    </xf>
    <xf numFmtId="0" fontId="19" fillId="33" borderId="0" xfId="0" applyFont="1" applyFill="1"/>
    <xf numFmtId="0" fontId="20" fillId="3" borderId="0" xfId="7" applyFont="1"/>
    <xf numFmtId="0" fontId="20" fillId="3" borderId="10" xfId="7" applyFont="1" applyBorder="1"/>
    <xf numFmtId="0" fontId="18" fillId="0" borderId="0" xfId="0" applyFont="1" applyAlignment="1">
      <alignment textRotation="90"/>
    </xf>
    <xf numFmtId="0" fontId="18" fillId="33" borderId="0" xfId="0" applyFont="1" applyFill="1" applyAlignment="1">
      <alignment textRotation="90"/>
    </xf>
    <xf numFmtId="0" fontId="18" fillId="0" borderId="0" xfId="0" applyFont="1" applyFill="1" applyAlignment="1">
      <alignment horizontal="center" textRotation="90"/>
    </xf>
    <xf numFmtId="0" fontId="21" fillId="4" borderId="0" xfId="8" applyFont="1" applyAlignment="1">
      <alignment horizont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theme="9" tint="0.59996337778862885"/>
        </patternFill>
      </fill>
    </dxf>
    <dxf>
      <fill>
        <patternFill>
          <bgColor theme="1"/>
        </patternFill>
      </fill>
    </dxf>
    <dxf>
      <fill>
        <patternFill>
          <bgColor theme="9" tint="0.59996337778862885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CC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L2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24" sqref="T24"/>
    </sheetView>
  </sheetViews>
  <sheetFormatPr defaultRowHeight="11.25" x14ac:dyDescent="0.2"/>
  <cols>
    <col min="1" max="1" width="10.85546875" style="1" bestFit="1" customWidth="1"/>
    <col min="2" max="100" width="3" style="3" bestFit="1" customWidth="1"/>
    <col min="101" max="101" width="3" style="1" bestFit="1" customWidth="1"/>
    <col min="102" max="130" width="3" style="3" bestFit="1" customWidth="1"/>
    <col min="131" max="141" width="3" style="1" bestFit="1" customWidth="1"/>
    <col min="142" max="142" width="2.7109375" style="1" bestFit="1" customWidth="1"/>
    <col min="143" max="16384" width="9.140625" style="1"/>
  </cols>
  <sheetData>
    <row r="1" spans="1:142" s="7" customFormat="1" ht="102" x14ac:dyDescent="0.25">
      <c r="A1" s="8"/>
      <c r="B1" s="2" t="s">
        <v>0</v>
      </c>
      <c r="C1" s="2" t="s">
        <v>48</v>
      </c>
      <c r="D1" s="2" t="s">
        <v>3</v>
      </c>
      <c r="E1" s="7" t="s">
        <v>247</v>
      </c>
      <c r="F1" s="2" t="s">
        <v>248</v>
      </c>
      <c r="G1" s="2" t="s">
        <v>43</v>
      </c>
      <c r="H1" s="2" t="s">
        <v>249</v>
      </c>
      <c r="I1" s="2" t="s">
        <v>250</v>
      </c>
      <c r="J1" s="2" t="s">
        <v>290</v>
      </c>
      <c r="K1" s="2" t="s">
        <v>251</v>
      </c>
      <c r="L1" s="2" t="s">
        <v>24</v>
      </c>
      <c r="M1" s="2" t="s">
        <v>252</v>
      </c>
      <c r="N1" s="9" t="s">
        <v>288</v>
      </c>
      <c r="O1" s="2" t="s">
        <v>253</v>
      </c>
      <c r="P1" s="2" t="s">
        <v>254</v>
      </c>
      <c r="Q1" s="2" t="s">
        <v>255</v>
      </c>
      <c r="R1" s="2" t="s">
        <v>256</v>
      </c>
      <c r="S1" s="10" t="s">
        <v>102</v>
      </c>
      <c r="T1" s="10" t="s">
        <v>88</v>
      </c>
      <c r="U1" s="2" t="s">
        <v>257</v>
      </c>
      <c r="V1" s="2" t="s">
        <v>103</v>
      </c>
      <c r="W1" s="2" t="s">
        <v>2</v>
      </c>
      <c r="X1" s="2" t="s">
        <v>258</v>
      </c>
      <c r="Y1" s="2" t="s">
        <v>17</v>
      </c>
      <c r="Z1" s="2" t="s">
        <v>104</v>
      </c>
      <c r="AA1" s="2" t="s">
        <v>16</v>
      </c>
      <c r="AB1" s="2" t="s">
        <v>259</v>
      </c>
      <c r="AC1" s="2" t="s">
        <v>60</v>
      </c>
      <c r="AD1" s="2" t="s">
        <v>54</v>
      </c>
      <c r="AE1" s="2" t="s">
        <v>89</v>
      </c>
      <c r="AF1" s="2" t="s">
        <v>49</v>
      </c>
      <c r="AG1" s="2" t="s">
        <v>74</v>
      </c>
      <c r="AH1" s="2" t="s">
        <v>260</v>
      </c>
      <c r="AI1" s="2" t="s">
        <v>32</v>
      </c>
      <c r="AJ1" s="2" t="s">
        <v>4</v>
      </c>
      <c r="AK1" s="2" t="s">
        <v>289</v>
      </c>
      <c r="AL1" s="2" t="s">
        <v>90</v>
      </c>
      <c r="AM1" s="10" t="s">
        <v>261</v>
      </c>
      <c r="AN1" s="10" t="s">
        <v>61</v>
      </c>
      <c r="AO1" s="2" t="s">
        <v>107</v>
      </c>
      <c r="AP1" s="2" t="s">
        <v>94</v>
      </c>
      <c r="AQ1" s="2" t="s">
        <v>95</v>
      </c>
      <c r="AR1" s="2" t="s">
        <v>5</v>
      </c>
      <c r="AS1" s="2" t="s">
        <v>33</v>
      </c>
      <c r="AT1" s="2" t="s">
        <v>18</v>
      </c>
      <c r="AU1" s="2" t="s">
        <v>101</v>
      </c>
      <c r="AV1" s="2" t="s">
        <v>42</v>
      </c>
      <c r="AW1" s="2" t="s">
        <v>7</v>
      </c>
      <c r="AX1" s="2" t="s">
        <v>78</v>
      </c>
      <c r="AY1" s="2" t="s">
        <v>6</v>
      </c>
      <c r="AZ1" s="2" t="s">
        <v>262</v>
      </c>
      <c r="BA1" s="2" t="s">
        <v>263</v>
      </c>
      <c r="BB1" s="2" t="s">
        <v>264</v>
      </c>
      <c r="BC1" s="2" t="s">
        <v>40</v>
      </c>
      <c r="BD1" s="2" t="s">
        <v>86</v>
      </c>
      <c r="BE1" s="2" t="s">
        <v>84</v>
      </c>
      <c r="BF1" s="2" t="s">
        <v>85</v>
      </c>
      <c r="BG1" s="2" t="s">
        <v>265</v>
      </c>
      <c r="BH1" s="2" t="s">
        <v>266</v>
      </c>
      <c r="BI1" s="2" t="s">
        <v>292</v>
      </c>
      <c r="BJ1" s="2" t="s">
        <v>75</v>
      </c>
      <c r="BK1" s="2" t="s">
        <v>8</v>
      </c>
      <c r="BL1" s="2" t="s">
        <v>62</v>
      </c>
      <c r="BM1" s="2" t="s">
        <v>105</v>
      </c>
      <c r="BN1" s="2" t="s">
        <v>106</v>
      </c>
      <c r="BO1" s="2" t="s">
        <v>63</v>
      </c>
      <c r="BP1" s="2" t="s">
        <v>267</v>
      </c>
      <c r="BQ1" s="2" t="s">
        <v>268</v>
      </c>
      <c r="BR1" s="2" t="s">
        <v>55</v>
      </c>
      <c r="BS1" s="2" t="s">
        <v>109</v>
      </c>
      <c r="BT1" s="2" t="s">
        <v>269</v>
      </c>
      <c r="BU1" s="2" t="s">
        <v>26</v>
      </c>
      <c r="BV1" s="2" t="s">
        <v>27</v>
      </c>
      <c r="BW1" s="2" t="s">
        <v>270</v>
      </c>
      <c r="BX1" s="2" t="s">
        <v>110</v>
      </c>
      <c r="BY1" s="2" t="s">
        <v>64</v>
      </c>
      <c r="BZ1" s="2" t="s">
        <v>271</v>
      </c>
      <c r="CA1" s="2" t="s">
        <v>9</v>
      </c>
      <c r="CB1" s="2" t="s">
        <v>10</v>
      </c>
      <c r="CC1" s="2" t="s">
        <v>50</v>
      </c>
      <c r="CD1" s="2" t="s">
        <v>272</v>
      </c>
      <c r="CE1" s="2" t="s">
        <v>273</v>
      </c>
      <c r="CF1" s="2" t="s">
        <v>274</v>
      </c>
      <c r="CG1" s="2" t="s">
        <v>275</v>
      </c>
      <c r="CH1" s="2" t="s">
        <v>34</v>
      </c>
      <c r="CI1" s="2" t="s">
        <v>66</v>
      </c>
      <c r="CJ1" s="2" t="s">
        <v>76</v>
      </c>
      <c r="CK1" s="2" t="s">
        <v>65</v>
      </c>
      <c r="CL1" s="2" t="s">
        <v>276</v>
      </c>
      <c r="CM1" s="2" t="s">
        <v>96</v>
      </c>
      <c r="CN1" s="2" t="s">
        <v>98</v>
      </c>
      <c r="CO1" s="2" t="s">
        <v>97</v>
      </c>
      <c r="CP1" s="7" t="s">
        <v>277</v>
      </c>
      <c r="CQ1" s="2" t="s">
        <v>21</v>
      </c>
      <c r="CR1" s="2" t="s">
        <v>35</v>
      </c>
      <c r="CS1" s="2" t="s">
        <v>37</v>
      </c>
      <c r="CT1" s="2" t="s">
        <v>29</v>
      </c>
      <c r="CU1" s="2" t="s">
        <v>36</v>
      </c>
      <c r="CV1" s="2" t="s">
        <v>30</v>
      </c>
      <c r="CW1" s="2" t="s">
        <v>46</v>
      </c>
      <c r="CX1" s="7" t="s">
        <v>278</v>
      </c>
      <c r="CY1" s="2" t="s">
        <v>39</v>
      </c>
      <c r="CZ1" s="2" t="s">
        <v>99</v>
      </c>
      <c r="DA1" s="2" t="s">
        <v>68</v>
      </c>
      <c r="DB1" s="2" t="s">
        <v>67</v>
      </c>
      <c r="DC1" s="7" t="s">
        <v>279</v>
      </c>
      <c r="DD1" s="7" t="s">
        <v>81</v>
      </c>
      <c r="DE1" s="2" t="s">
        <v>82</v>
      </c>
      <c r="DF1" s="2" t="s">
        <v>83</v>
      </c>
      <c r="DG1" s="7" t="s">
        <v>280</v>
      </c>
      <c r="DH1" s="2" t="s">
        <v>14</v>
      </c>
      <c r="DI1" s="2" t="s">
        <v>79</v>
      </c>
      <c r="DJ1" s="7" t="s">
        <v>281</v>
      </c>
      <c r="DK1" s="2" t="s">
        <v>70</v>
      </c>
      <c r="DL1" s="2" t="s">
        <v>51</v>
      </c>
      <c r="DM1" s="7" t="s">
        <v>282</v>
      </c>
      <c r="DN1" s="2" t="s">
        <v>28</v>
      </c>
      <c r="DO1" s="2" t="s">
        <v>38</v>
      </c>
      <c r="DP1" s="2" t="s">
        <v>71</v>
      </c>
      <c r="DQ1" s="2" t="s">
        <v>52</v>
      </c>
      <c r="DR1" s="2" t="s">
        <v>69</v>
      </c>
      <c r="DS1" s="7" t="s">
        <v>283</v>
      </c>
      <c r="DT1" s="2" t="s">
        <v>72</v>
      </c>
      <c r="DU1" s="7" t="s">
        <v>284</v>
      </c>
      <c r="DV1" s="2" t="s">
        <v>11</v>
      </c>
      <c r="DW1" s="7" t="s">
        <v>285</v>
      </c>
      <c r="DX1" s="7" t="s">
        <v>286</v>
      </c>
      <c r="DY1" s="2" t="s">
        <v>91</v>
      </c>
      <c r="DZ1" s="9" t="s">
        <v>291</v>
      </c>
      <c r="EA1" s="2" t="s">
        <v>58</v>
      </c>
      <c r="EB1" s="2" t="s">
        <v>92</v>
      </c>
      <c r="EC1" s="2" t="s">
        <v>25</v>
      </c>
      <c r="ED1" s="7" t="s">
        <v>287</v>
      </c>
      <c r="EE1" s="2" t="s">
        <v>12</v>
      </c>
      <c r="EF1" s="2" t="s">
        <v>80</v>
      </c>
      <c r="EG1" s="2" t="s">
        <v>13</v>
      </c>
      <c r="EH1" s="2" t="s">
        <v>19</v>
      </c>
      <c r="EI1" s="2" t="s">
        <v>22</v>
      </c>
      <c r="EJ1" s="2" t="s">
        <v>20</v>
      </c>
      <c r="EK1" s="2" t="s">
        <v>23</v>
      </c>
    </row>
    <row r="2" spans="1:142" x14ac:dyDescent="0.2">
      <c r="A2" s="1" t="s">
        <v>1</v>
      </c>
      <c r="B2" s="3" t="s">
        <v>113</v>
      </c>
      <c r="D2" s="3" t="s">
        <v>113</v>
      </c>
      <c r="E2" s="1"/>
      <c r="G2" s="3" t="s">
        <v>113</v>
      </c>
      <c r="J2" s="3" t="s">
        <v>113</v>
      </c>
      <c r="L2" s="3" t="s">
        <v>113</v>
      </c>
      <c r="N2" s="3" t="s">
        <v>113</v>
      </c>
      <c r="W2" s="3" t="s">
        <v>113</v>
      </c>
      <c r="X2" s="3" t="s">
        <v>113</v>
      </c>
      <c r="AA2" s="3" t="s">
        <v>113</v>
      </c>
      <c r="AB2" s="3" t="s">
        <v>113</v>
      </c>
      <c r="AF2" s="3" t="s">
        <v>113</v>
      </c>
      <c r="AJ2" s="3" t="s">
        <v>113</v>
      </c>
      <c r="AK2" s="3" t="s">
        <v>113</v>
      </c>
      <c r="AR2" s="3" t="s">
        <v>113</v>
      </c>
      <c r="AS2" s="3" t="s">
        <v>113</v>
      </c>
      <c r="AT2" s="3" t="s">
        <v>113</v>
      </c>
      <c r="AW2" s="3" t="s">
        <v>113</v>
      </c>
      <c r="AY2" s="3" t="s">
        <v>113</v>
      </c>
      <c r="BK2" s="3" t="s">
        <v>113</v>
      </c>
      <c r="BZ2" s="3" t="s">
        <v>113</v>
      </c>
      <c r="CA2" s="3" t="s">
        <v>113</v>
      </c>
      <c r="CB2" s="3" t="s">
        <v>113</v>
      </c>
      <c r="CH2" s="3" t="s">
        <v>113</v>
      </c>
      <c r="CI2" s="3" t="s">
        <v>113</v>
      </c>
      <c r="CJ2" s="3" t="s">
        <v>113</v>
      </c>
      <c r="CP2" s="1"/>
      <c r="CW2" s="3"/>
      <c r="CX2" s="1"/>
      <c r="DC2" s="1"/>
      <c r="DD2" s="1"/>
      <c r="DG2" s="1"/>
      <c r="DH2" s="3" t="s">
        <v>113</v>
      </c>
      <c r="DJ2" s="1"/>
      <c r="DK2" s="3" t="s">
        <v>113</v>
      </c>
      <c r="DM2" s="1"/>
      <c r="DN2" s="3" t="s">
        <v>113</v>
      </c>
      <c r="DO2" s="3" t="s">
        <v>113</v>
      </c>
      <c r="DS2" s="1"/>
      <c r="DU2" s="1"/>
      <c r="DV2" s="3" t="s">
        <v>113</v>
      </c>
      <c r="DW2" s="1"/>
      <c r="DX2" s="1"/>
      <c r="EA2" s="3"/>
      <c r="EB2" s="3"/>
      <c r="EC2" s="3"/>
      <c r="EE2" s="3" t="s">
        <v>113</v>
      </c>
      <c r="EF2" s="3"/>
      <c r="EG2" s="3" t="s">
        <v>113</v>
      </c>
      <c r="EH2" s="3"/>
      <c r="EI2" s="3"/>
      <c r="EJ2" s="3"/>
      <c r="EK2" s="3"/>
      <c r="EL2" s="1">
        <f>COUNTIF($B2:$EK2,"X")</f>
        <v>32</v>
      </c>
    </row>
    <row r="3" spans="1:142" x14ac:dyDescent="0.2">
      <c r="A3" s="1" t="s">
        <v>15</v>
      </c>
      <c r="E3" s="1"/>
      <c r="J3" s="3" t="s">
        <v>113</v>
      </c>
      <c r="N3" s="3" t="s">
        <v>113</v>
      </c>
      <c r="U3" s="3" t="s">
        <v>113</v>
      </c>
      <c r="Y3" s="3" t="s">
        <v>113</v>
      </c>
      <c r="AA3" s="3" t="s">
        <v>113</v>
      </c>
      <c r="AR3" s="3" t="s">
        <v>113</v>
      </c>
      <c r="AS3" s="3" t="s">
        <v>113</v>
      </c>
      <c r="AT3" s="3" t="s">
        <v>113</v>
      </c>
      <c r="BC3" s="3" t="s">
        <v>113</v>
      </c>
      <c r="BD3" s="3" t="s">
        <v>113</v>
      </c>
      <c r="BE3" s="3" t="s">
        <v>113</v>
      </c>
      <c r="BF3" s="3" t="s">
        <v>113</v>
      </c>
      <c r="BH3" s="3" t="s">
        <v>113</v>
      </c>
      <c r="CH3" s="3" t="s">
        <v>113</v>
      </c>
      <c r="CP3" s="1"/>
      <c r="CQ3" s="3" t="s">
        <v>113</v>
      </c>
      <c r="CR3" s="3" t="s">
        <v>113</v>
      </c>
      <c r="CS3" s="3" t="s">
        <v>113</v>
      </c>
      <c r="CU3" s="3" t="s">
        <v>113</v>
      </c>
      <c r="CW3" s="3"/>
      <c r="CX3" s="1"/>
      <c r="DC3" s="1"/>
      <c r="DD3" s="1"/>
      <c r="DG3" s="1"/>
      <c r="DH3" s="3" t="s">
        <v>113</v>
      </c>
      <c r="DJ3" s="1"/>
      <c r="DK3" s="3" t="s">
        <v>113</v>
      </c>
      <c r="DM3" s="1"/>
      <c r="DS3" s="1"/>
      <c r="DU3" s="1"/>
      <c r="DW3" s="1"/>
      <c r="DX3" s="1"/>
      <c r="EA3" s="3"/>
      <c r="EB3" s="3"/>
      <c r="EC3" s="3"/>
      <c r="EE3" s="3" t="s">
        <v>113</v>
      </c>
      <c r="EF3" s="3"/>
      <c r="EG3" s="3"/>
      <c r="EH3" s="3" t="s">
        <v>113</v>
      </c>
      <c r="EI3" s="3" t="s">
        <v>113</v>
      </c>
      <c r="EJ3" s="3" t="s">
        <v>113</v>
      </c>
      <c r="EK3" s="3" t="s">
        <v>113</v>
      </c>
      <c r="EL3" s="1">
        <f>COUNTIF($B3:$EK3,"X")</f>
        <v>25</v>
      </c>
    </row>
    <row r="4" spans="1:142" x14ac:dyDescent="0.2">
      <c r="A4" s="1" t="s">
        <v>111</v>
      </c>
      <c r="B4" s="3" t="s">
        <v>113</v>
      </c>
      <c r="D4" s="3" t="s">
        <v>113</v>
      </c>
      <c r="E4" s="1"/>
      <c r="G4" s="3" t="s">
        <v>113</v>
      </c>
      <c r="J4" s="3" t="s">
        <v>113</v>
      </c>
      <c r="L4" s="3" t="s">
        <v>113</v>
      </c>
      <c r="N4" s="3" t="s">
        <v>113</v>
      </c>
      <c r="W4" s="3" t="s">
        <v>113</v>
      </c>
      <c r="X4" s="3" t="s">
        <v>113</v>
      </c>
      <c r="AA4" s="3" t="s">
        <v>113</v>
      </c>
      <c r="AF4" s="3" t="s">
        <v>113</v>
      </c>
      <c r="AJ4" s="3" t="s">
        <v>113</v>
      </c>
      <c r="AK4" s="3" t="s">
        <v>113</v>
      </c>
      <c r="AR4" s="3" t="s">
        <v>113</v>
      </c>
      <c r="AS4" s="3" t="s">
        <v>113</v>
      </c>
      <c r="AT4" s="3" t="s">
        <v>113</v>
      </c>
      <c r="AW4" s="3" t="s">
        <v>113</v>
      </c>
      <c r="AY4" s="3" t="s">
        <v>113</v>
      </c>
      <c r="BB4" s="3" t="s">
        <v>113</v>
      </c>
      <c r="BK4" s="3" t="s">
        <v>113</v>
      </c>
      <c r="BT4" s="3" t="s">
        <v>113</v>
      </c>
      <c r="BU4" s="3" t="s">
        <v>113</v>
      </c>
      <c r="BV4" s="3" t="s">
        <v>113</v>
      </c>
      <c r="BZ4" s="3" t="s">
        <v>113</v>
      </c>
      <c r="CA4" s="3" t="s">
        <v>113</v>
      </c>
      <c r="CB4" s="3" t="s">
        <v>113</v>
      </c>
      <c r="CH4" s="3" t="s">
        <v>113</v>
      </c>
      <c r="CP4" s="1"/>
      <c r="CT4" s="3" t="s">
        <v>113</v>
      </c>
      <c r="CV4" s="3" t="s">
        <v>113</v>
      </c>
      <c r="CW4" s="3"/>
      <c r="CX4" s="1"/>
      <c r="DC4" s="1"/>
      <c r="DD4" s="1"/>
      <c r="DG4" s="1"/>
      <c r="DH4" s="3" t="s">
        <v>113</v>
      </c>
      <c r="DJ4" s="1"/>
      <c r="DK4" s="3" t="s">
        <v>113</v>
      </c>
      <c r="DM4" s="1"/>
      <c r="DN4" s="3" t="s">
        <v>113</v>
      </c>
      <c r="DO4" s="3" t="s">
        <v>113</v>
      </c>
      <c r="DS4" s="1" t="s">
        <v>113</v>
      </c>
      <c r="DU4" s="1"/>
      <c r="DV4" s="3" t="s">
        <v>113</v>
      </c>
      <c r="DW4" s="1"/>
      <c r="DX4" s="1"/>
      <c r="EA4" s="3"/>
      <c r="EB4" s="3"/>
      <c r="EC4" s="3" t="s">
        <v>113</v>
      </c>
      <c r="EE4" s="3" t="s">
        <v>113</v>
      </c>
      <c r="EF4" s="3"/>
      <c r="EG4" s="3" t="s">
        <v>113</v>
      </c>
      <c r="EH4" s="3"/>
      <c r="EI4" s="3"/>
      <c r="EJ4" s="3"/>
      <c r="EK4" s="3"/>
      <c r="EL4" s="1">
        <f>COUNTIF($B4:$EK4,"X")</f>
        <v>37</v>
      </c>
    </row>
    <row r="5" spans="1:142" x14ac:dyDescent="0.2">
      <c r="A5" s="1" t="s">
        <v>31</v>
      </c>
      <c r="E5" s="1"/>
      <c r="J5" s="3" t="s">
        <v>113</v>
      </c>
      <c r="N5" s="3" t="s">
        <v>113</v>
      </c>
      <c r="AA5" s="3" t="s">
        <v>113</v>
      </c>
      <c r="AE5" s="3" t="s">
        <v>113</v>
      </c>
      <c r="AF5" s="3" t="s">
        <v>113</v>
      </c>
      <c r="AI5" s="3" t="s">
        <v>113</v>
      </c>
      <c r="AJ5" s="3" t="s">
        <v>113</v>
      </c>
      <c r="AK5" s="3" t="s">
        <v>113</v>
      </c>
      <c r="AS5" s="3" t="s">
        <v>113</v>
      </c>
      <c r="AT5" s="3" t="s">
        <v>113</v>
      </c>
      <c r="BC5" s="3" t="s">
        <v>113</v>
      </c>
      <c r="BD5" s="3" t="s">
        <v>113</v>
      </c>
      <c r="BE5" s="3" t="s">
        <v>113</v>
      </c>
      <c r="BF5" s="3" t="s">
        <v>113</v>
      </c>
      <c r="BH5" s="3" t="s">
        <v>113</v>
      </c>
      <c r="BI5" s="3" t="s">
        <v>113</v>
      </c>
      <c r="BK5" s="3" t="s">
        <v>113</v>
      </c>
      <c r="CG5" s="3" t="s">
        <v>113</v>
      </c>
      <c r="CH5" s="3" t="s">
        <v>113</v>
      </c>
      <c r="CP5" s="1"/>
      <c r="CR5" s="3" t="s">
        <v>113</v>
      </c>
      <c r="CS5" s="3" t="s">
        <v>113</v>
      </c>
      <c r="CU5" s="3" t="s">
        <v>113</v>
      </c>
      <c r="CW5" s="3"/>
      <c r="CX5" s="1"/>
      <c r="CY5" s="3" t="s">
        <v>113</v>
      </c>
      <c r="DC5" s="1"/>
      <c r="DD5" s="1"/>
      <c r="DG5" s="1"/>
      <c r="DH5" s="3" t="s">
        <v>113</v>
      </c>
      <c r="DJ5" s="1"/>
      <c r="DK5" s="3" t="s">
        <v>113</v>
      </c>
      <c r="DM5" s="1"/>
      <c r="DN5" s="3" t="s">
        <v>113</v>
      </c>
      <c r="DO5" s="3" t="s">
        <v>113</v>
      </c>
      <c r="DS5" s="1"/>
      <c r="DU5" s="1"/>
      <c r="DW5" s="1"/>
      <c r="DX5" s="1"/>
      <c r="DY5" s="3" t="s">
        <v>113</v>
      </c>
      <c r="DZ5" s="3" t="s">
        <v>113</v>
      </c>
      <c r="EA5" s="3"/>
      <c r="EB5" s="3"/>
      <c r="EC5" s="3"/>
      <c r="EE5" s="3" t="s">
        <v>113</v>
      </c>
      <c r="EF5" s="3"/>
      <c r="EG5" s="3"/>
      <c r="EH5" s="3" t="s">
        <v>113</v>
      </c>
      <c r="EI5" s="3"/>
      <c r="EJ5" s="3"/>
      <c r="EK5" s="3"/>
      <c r="EL5" s="1">
        <f>COUNTIF($B5:$EK5,"X")</f>
        <v>31</v>
      </c>
    </row>
    <row r="6" spans="1:142" x14ac:dyDescent="0.2">
      <c r="A6" s="1" t="s">
        <v>41</v>
      </c>
      <c r="E6" s="1"/>
      <c r="J6" s="3" t="s">
        <v>113</v>
      </c>
      <c r="N6" s="3" t="s">
        <v>113</v>
      </c>
      <c r="S6" s="3" t="s">
        <v>113</v>
      </c>
      <c r="V6" s="3" t="s">
        <v>113</v>
      </c>
      <c r="Z6" s="3" t="s">
        <v>113</v>
      </c>
      <c r="AA6" s="3" t="s">
        <v>113</v>
      </c>
      <c r="AR6" s="3" t="s">
        <v>113</v>
      </c>
      <c r="AS6" s="3" t="s">
        <v>113</v>
      </c>
      <c r="AT6" s="3" t="s">
        <v>113</v>
      </c>
      <c r="AV6" s="3" t="s">
        <v>113</v>
      </c>
      <c r="CA6" s="3" t="s">
        <v>113</v>
      </c>
      <c r="CB6" s="3" t="s">
        <v>113</v>
      </c>
      <c r="CH6" s="3" t="s">
        <v>113</v>
      </c>
      <c r="CP6" s="1"/>
      <c r="CW6" s="3"/>
      <c r="CX6" s="1"/>
      <c r="DC6" s="1"/>
      <c r="DD6" s="1"/>
      <c r="DG6" s="1"/>
      <c r="DJ6" s="1"/>
      <c r="DK6" s="3" t="s">
        <v>113</v>
      </c>
      <c r="DM6" s="1"/>
      <c r="DS6" s="1"/>
      <c r="DU6" s="1"/>
      <c r="DW6" s="1"/>
      <c r="DX6" s="1"/>
      <c r="EA6" s="3"/>
      <c r="EB6" s="3"/>
      <c r="EC6" s="3"/>
      <c r="ED6" s="1" t="s">
        <v>113</v>
      </c>
      <c r="EE6" s="3" t="s">
        <v>113</v>
      </c>
      <c r="EF6" s="3"/>
      <c r="EG6" s="3"/>
      <c r="EH6" s="3"/>
      <c r="EI6" s="3"/>
      <c r="EJ6" s="3"/>
      <c r="EK6" s="3"/>
      <c r="EL6" s="1">
        <f>COUNTIF($B6:$EK6,"X")</f>
        <v>16</v>
      </c>
    </row>
    <row r="7" spans="1:142" x14ac:dyDescent="0.2">
      <c r="A7" s="1" t="s">
        <v>44</v>
      </c>
      <c r="B7" s="3" t="s">
        <v>113</v>
      </c>
      <c r="D7" s="3" t="s">
        <v>113</v>
      </c>
      <c r="E7" s="1"/>
      <c r="G7" s="3" t="s">
        <v>113</v>
      </c>
      <c r="J7" s="3" t="s">
        <v>113</v>
      </c>
      <c r="L7" s="3" t="s">
        <v>113</v>
      </c>
      <c r="N7" s="3" t="s">
        <v>113</v>
      </c>
      <c r="X7" s="3" t="s">
        <v>113</v>
      </c>
      <c r="AA7" s="3" t="s">
        <v>113</v>
      </c>
      <c r="AF7" s="3" t="s">
        <v>113</v>
      </c>
      <c r="AJ7" s="3" t="s">
        <v>113</v>
      </c>
      <c r="AK7" s="3" t="s">
        <v>113</v>
      </c>
      <c r="AR7" s="3" t="s">
        <v>113</v>
      </c>
      <c r="AS7" s="3" t="s">
        <v>113</v>
      </c>
      <c r="AT7" s="3" t="s">
        <v>113</v>
      </c>
      <c r="AY7" s="3" t="s">
        <v>113</v>
      </c>
      <c r="BK7" s="3" t="s">
        <v>113</v>
      </c>
      <c r="CA7" s="3" t="s">
        <v>113</v>
      </c>
      <c r="CB7" s="3" t="s">
        <v>113</v>
      </c>
      <c r="CH7" s="3" t="s">
        <v>113</v>
      </c>
      <c r="CP7" s="1"/>
      <c r="CW7" s="3"/>
      <c r="CX7" s="1"/>
      <c r="DC7" s="1"/>
      <c r="DD7" s="1"/>
      <c r="DG7" s="1"/>
      <c r="DH7" s="3" t="s">
        <v>113</v>
      </c>
      <c r="DJ7" s="1"/>
      <c r="DK7" s="3" t="s">
        <v>113</v>
      </c>
      <c r="DM7" s="1"/>
      <c r="DN7" s="3" t="s">
        <v>113</v>
      </c>
      <c r="DO7" s="3" t="s">
        <v>113</v>
      </c>
      <c r="DS7" s="1"/>
      <c r="DU7" s="1"/>
      <c r="DV7" s="3" t="s">
        <v>113</v>
      </c>
      <c r="DW7" s="1"/>
      <c r="DX7" s="1"/>
      <c r="EA7" s="3"/>
      <c r="EB7" s="3"/>
      <c r="EC7" s="3"/>
      <c r="EE7" s="3" t="s">
        <v>113</v>
      </c>
      <c r="EF7" s="3"/>
      <c r="EG7" s="3" t="s">
        <v>113</v>
      </c>
      <c r="EH7" s="3"/>
      <c r="EI7" s="3"/>
      <c r="EJ7" s="3"/>
      <c r="EK7" s="3"/>
      <c r="EL7" s="1">
        <f>COUNTIF($B7:$EK7,"X")</f>
        <v>26</v>
      </c>
    </row>
    <row r="8" spans="1:142" x14ac:dyDescent="0.2">
      <c r="A8" s="1" t="s">
        <v>100</v>
      </c>
      <c r="E8" s="1"/>
      <c r="J8" s="3" t="s">
        <v>113</v>
      </c>
      <c r="N8" s="3" t="s">
        <v>113</v>
      </c>
      <c r="S8" s="3" t="s">
        <v>113</v>
      </c>
      <c r="V8" s="3" t="s">
        <v>113</v>
      </c>
      <c r="AA8" s="3" t="s">
        <v>113</v>
      </c>
      <c r="AJ8" s="3" t="s">
        <v>113</v>
      </c>
      <c r="AK8" s="3" t="s">
        <v>113</v>
      </c>
      <c r="AR8" s="3" t="s">
        <v>113</v>
      </c>
      <c r="AS8" s="3" t="s">
        <v>113</v>
      </c>
      <c r="AT8" s="3" t="s">
        <v>113</v>
      </c>
      <c r="AU8" s="3" t="s">
        <v>113</v>
      </c>
      <c r="BM8" s="3" t="s">
        <v>113</v>
      </c>
      <c r="BN8" s="3" t="s">
        <v>113</v>
      </c>
      <c r="CA8" s="3" t="s">
        <v>113</v>
      </c>
      <c r="CB8" s="3" t="s">
        <v>113</v>
      </c>
      <c r="CH8" s="3" t="s">
        <v>113</v>
      </c>
      <c r="CP8" s="1"/>
      <c r="CW8" s="3"/>
      <c r="CX8" s="1"/>
      <c r="DC8" s="1"/>
      <c r="DD8" s="1"/>
      <c r="DG8" s="1"/>
      <c r="DJ8" s="1"/>
      <c r="DK8" s="3" t="s">
        <v>113</v>
      </c>
      <c r="DM8" s="1"/>
      <c r="DN8" s="3" t="s">
        <v>113</v>
      </c>
      <c r="DS8" s="1"/>
      <c r="DU8" s="1"/>
      <c r="DW8" s="1"/>
      <c r="DX8" s="1"/>
      <c r="EA8" s="3"/>
      <c r="EB8" s="3"/>
      <c r="EC8" s="3"/>
      <c r="ED8" s="1" t="s">
        <v>113</v>
      </c>
      <c r="EE8" s="3" t="s">
        <v>113</v>
      </c>
      <c r="EF8" s="3"/>
      <c r="EG8" s="3"/>
      <c r="EH8" s="3"/>
      <c r="EI8" s="3"/>
      <c r="EJ8" s="3"/>
      <c r="EK8" s="3"/>
      <c r="EL8" s="1">
        <f>COUNTIF($B8:$EK8,"X")</f>
        <v>20</v>
      </c>
    </row>
    <row r="9" spans="1:142" x14ac:dyDescent="0.2">
      <c r="A9" s="1" t="s">
        <v>45</v>
      </c>
      <c r="E9" s="1"/>
      <c r="F9" s="3" t="s">
        <v>113</v>
      </c>
      <c r="J9" s="3" t="s">
        <v>113</v>
      </c>
      <c r="N9" s="3" t="s">
        <v>113</v>
      </c>
      <c r="AA9" s="3" t="s">
        <v>113</v>
      </c>
      <c r="AF9" s="3" t="s">
        <v>113</v>
      </c>
      <c r="AI9" s="3" t="s">
        <v>113</v>
      </c>
      <c r="AJ9" s="3" t="s">
        <v>113</v>
      </c>
      <c r="AK9" s="3" t="s">
        <v>113</v>
      </c>
      <c r="AR9" s="3" t="s">
        <v>113</v>
      </c>
      <c r="AS9" s="3" t="s">
        <v>113</v>
      </c>
      <c r="AT9" s="3" t="s">
        <v>113</v>
      </c>
      <c r="AV9" s="3" t="s">
        <v>113</v>
      </c>
      <c r="BP9" s="3" t="s">
        <v>113</v>
      </c>
      <c r="CH9" s="3" t="s">
        <v>113</v>
      </c>
      <c r="CP9" s="1"/>
      <c r="CR9" s="3" t="s">
        <v>113</v>
      </c>
      <c r="CS9" s="3" t="s">
        <v>113</v>
      </c>
      <c r="CU9" s="3" t="s">
        <v>113</v>
      </c>
      <c r="CW9" s="3" t="s">
        <v>113</v>
      </c>
      <c r="CX9" s="1" t="s">
        <v>113</v>
      </c>
      <c r="DC9" s="1"/>
      <c r="DD9" s="1"/>
      <c r="DG9" s="1"/>
      <c r="DH9" s="3" t="s">
        <v>113</v>
      </c>
      <c r="DJ9" s="1"/>
      <c r="DK9" s="3" t="s">
        <v>113</v>
      </c>
      <c r="DM9" s="1"/>
      <c r="DS9" s="1"/>
      <c r="DU9" s="1"/>
      <c r="DW9" s="1"/>
      <c r="DX9" s="1"/>
      <c r="EA9" s="3"/>
      <c r="EB9" s="3"/>
      <c r="EC9" s="3"/>
      <c r="EE9" s="3" t="s">
        <v>113</v>
      </c>
      <c r="EF9" s="3"/>
      <c r="EG9" s="3"/>
      <c r="EH9" s="3" t="s">
        <v>113</v>
      </c>
      <c r="EI9" s="3"/>
      <c r="EJ9" s="3" t="s">
        <v>113</v>
      </c>
      <c r="EK9" s="3"/>
      <c r="EL9" s="1">
        <f>COUNTIF($B9:$EK9,"X")</f>
        <v>24</v>
      </c>
    </row>
    <row r="10" spans="1:142" x14ac:dyDescent="0.2">
      <c r="A10" s="1" t="s">
        <v>47</v>
      </c>
      <c r="B10" s="3" t="s">
        <v>113</v>
      </c>
      <c r="C10" s="3" t="s">
        <v>113</v>
      </c>
      <c r="D10" s="3" t="s">
        <v>113</v>
      </c>
      <c r="E10" s="1"/>
      <c r="J10" s="3" t="s">
        <v>113</v>
      </c>
      <c r="N10" s="3" t="s">
        <v>113</v>
      </c>
      <c r="AK10" s="3" t="s">
        <v>113</v>
      </c>
      <c r="CC10" s="3" t="s">
        <v>113</v>
      </c>
      <c r="CP10" s="1"/>
      <c r="CW10" s="3"/>
      <c r="CX10" s="1"/>
      <c r="DC10" s="1"/>
      <c r="DD10" s="1"/>
      <c r="DG10" s="1"/>
      <c r="DJ10" s="1"/>
      <c r="DK10" s="3" t="s">
        <v>113</v>
      </c>
      <c r="DL10" s="3" t="s">
        <v>113</v>
      </c>
      <c r="DM10" s="1" t="s">
        <v>113</v>
      </c>
      <c r="DQ10" s="3" t="s">
        <v>113</v>
      </c>
      <c r="DS10" s="1"/>
      <c r="DU10" s="1" t="s">
        <v>113</v>
      </c>
      <c r="DW10" s="1"/>
      <c r="DX10" s="1"/>
      <c r="EA10" s="3"/>
      <c r="EB10" s="3"/>
      <c r="EC10" s="3"/>
      <c r="EE10" s="3"/>
      <c r="EF10" s="3"/>
      <c r="EG10" s="3"/>
      <c r="EH10" s="3"/>
      <c r="EI10" s="3"/>
      <c r="EJ10" s="3"/>
      <c r="EK10" s="3"/>
      <c r="EL10" s="1">
        <f>COUNTIF($B10:$EK10,"X")</f>
        <v>12</v>
      </c>
    </row>
    <row r="11" spans="1:142" x14ac:dyDescent="0.2">
      <c r="A11" s="1" t="s">
        <v>53</v>
      </c>
      <c r="B11" s="3" t="s">
        <v>113</v>
      </c>
      <c r="D11" s="3" t="s">
        <v>113</v>
      </c>
      <c r="E11" s="1"/>
      <c r="G11" s="3" t="s">
        <v>113</v>
      </c>
      <c r="J11" s="3" t="s">
        <v>113</v>
      </c>
      <c r="L11" s="3" t="s">
        <v>113</v>
      </c>
      <c r="N11" s="3" t="s">
        <v>113</v>
      </c>
      <c r="X11" s="3" t="s">
        <v>113</v>
      </c>
      <c r="AA11" s="3" t="s">
        <v>113</v>
      </c>
      <c r="AD11" s="3" t="s">
        <v>113</v>
      </c>
      <c r="AF11" s="3" t="s">
        <v>113</v>
      </c>
      <c r="AJ11" s="3" t="s">
        <v>113</v>
      </c>
      <c r="AK11" s="3" t="s">
        <v>113</v>
      </c>
      <c r="AR11" s="3" t="s">
        <v>113</v>
      </c>
      <c r="AS11" s="3" t="s">
        <v>113</v>
      </c>
      <c r="AT11" s="3" t="s">
        <v>113</v>
      </c>
      <c r="AW11" s="3" t="s">
        <v>113</v>
      </c>
      <c r="AY11" s="3" t="s">
        <v>113</v>
      </c>
      <c r="BB11" s="3" t="s">
        <v>113</v>
      </c>
      <c r="BK11" s="3" t="s">
        <v>113</v>
      </c>
      <c r="BR11" s="3" t="s">
        <v>113</v>
      </c>
      <c r="CA11" s="3" t="s">
        <v>113</v>
      </c>
      <c r="CB11" s="3" t="s">
        <v>113</v>
      </c>
      <c r="CH11" s="3" t="s">
        <v>113</v>
      </c>
      <c r="CP11" s="1"/>
      <c r="CW11" s="3"/>
      <c r="CX11" s="1"/>
      <c r="DC11" s="1"/>
      <c r="DD11" s="1"/>
      <c r="DG11" s="1"/>
      <c r="DH11" s="3" t="s">
        <v>113</v>
      </c>
      <c r="DJ11" s="1"/>
      <c r="DK11" s="3" t="s">
        <v>113</v>
      </c>
      <c r="DM11" s="1"/>
      <c r="DN11" s="3" t="s">
        <v>113</v>
      </c>
      <c r="DO11" s="3" t="s">
        <v>113</v>
      </c>
      <c r="DS11" s="1"/>
      <c r="DU11" s="1"/>
      <c r="DV11" s="3" t="s">
        <v>113</v>
      </c>
      <c r="DW11" s="1"/>
      <c r="DX11" s="1"/>
      <c r="EA11" s="3"/>
      <c r="EB11" s="3"/>
      <c r="EC11" s="3"/>
      <c r="EE11" s="3" t="s">
        <v>113</v>
      </c>
      <c r="EF11" s="3"/>
      <c r="EG11" s="3" t="s">
        <v>113</v>
      </c>
      <c r="EH11" s="3"/>
      <c r="EI11" s="3"/>
      <c r="EJ11" s="3"/>
      <c r="EK11" s="3"/>
      <c r="EL11" s="1">
        <f>COUNTIF($B11:$EK11,"X")</f>
        <v>30</v>
      </c>
    </row>
    <row r="12" spans="1:142" x14ac:dyDescent="0.2">
      <c r="A12" s="1" t="s">
        <v>56</v>
      </c>
      <c r="E12" s="1"/>
      <c r="G12" s="3" t="s">
        <v>113</v>
      </c>
      <c r="H12" s="3" t="s">
        <v>113</v>
      </c>
      <c r="J12" s="3" t="s">
        <v>113</v>
      </c>
      <c r="N12" s="3" t="s">
        <v>113</v>
      </c>
      <c r="AA12" s="3" t="s">
        <v>113</v>
      </c>
      <c r="AJ12" s="3" t="s">
        <v>113</v>
      </c>
      <c r="AK12" s="3" t="s">
        <v>113</v>
      </c>
      <c r="AS12" s="3" t="s">
        <v>113</v>
      </c>
      <c r="AT12" s="3" t="s">
        <v>113</v>
      </c>
      <c r="BK12" s="3" t="s">
        <v>113</v>
      </c>
      <c r="CA12" s="3" t="s">
        <v>113</v>
      </c>
      <c r="CB12" s="3" t="s">
        <v>113</v>
      </c>
      <c r="CH12" s="3" t="s">
        <v>113</v>
      </c>
      <c r="CP12" s="1"/>
      <c r="CW12" s="3"/>
      <c r="CX12" s="1"/>
      <c r="DC12" s="1"/>
      <c r="DD12" s="1"/>
      <c r="DG12" s="1"/>
      <c r="DJ12" s="1"/>
      <c r="DK12" s="3" t="s">
        <v>113</v>
      </c>
      <c r="DM12" s="1"/>
      <c r="DN12" s="3" t="s">
        <v>113</v>
      </c>
      <c r="DO12" s="3" t="s">
        <v>113</v>
      </c>
      <c r="DS12" s="1"/>
      <c r="DU12" s="1"/>
      <c r="DW12" s="1"/>
      <c r="DX12" s="1"/>
      <c r="EA12" s="3"/>
      <c r="EB12" s="3"/>
      <c r="EC12" s="3"/>
      <c r="EE12" s="3" t="s">
        <v>113</v>
      </c>
      <c r="EF12" s="3"/>
      <c r="EG12" s="3"/>
      <c r="EH12" s="3"/>
      <c r="EI12" s="3"/>
      <c r="EJ12" s="3"/>
      <c r="EK12" s="3"/>
      <c r="EL12" s="1">
        <f>COUNTIF($B12:$EK12,"X")</f>
        <v>17</v>
      </c>
    </row>
    <row r="13" spans="1:142" x14ac:dyDescent="0.2">
      <c r="A13" s="1" t="s">
        <v>108</v>
      </c>
      <c r="E13" s="1"/>
      <c r="AO13" s="3" t="s">
        <v>113</v>
      </c>
      <c r="BS13" s="3" t="s">
        <v>113</v>
      </c>
      <c r="BX13" s="3" t="s">
        <v>113</v>
      </c>
      <c r="CP13" s="1"/>
      <c r="CW13" s="3"/>
      <c r="CX13" s="1"/>
      <c r="DC13" s="1"/>
      <c r="DD13" s="1"/>
      <c r="DG13" s="1"/>
      <c r="DJ13" s="1"/>
      <c r="DM13" s="1"/>
      <c r="DQ13" s="3" t="s">
        <v>113</v>
      </c>
      <c r="DS13" s="1"/>
      <c r="DU13" s="1"/>
      <c r="DW13" s="1"/>
      <c r="DX13" s="1"/>
      <c r="EA13" s="3"/>
      <c r="EB13" s="3"/>
      <c r="EC13" s="3"/>
      <c r="EE13" s="3"/>
      <c r="EF13" s="3"/>
      <c r="EG13" s="3"/>
      <c r="EH13" s="3"/>
      <c r="EI13" s="3"/>
      <c r="EJ13" s="3"/>
      <c r="EK13" s="3"/>
      <c r="EL13" s="1">
        <f>COUNTIF($B13:$EK13,"X")</f>
        <v>4</v>
      </c>
    </row>
    <row r="14" spans="1:142" x14ac:dyDescent="0.2">
      <c r="A14" s="1" t="s">
        <v>93</v>
      </c>
      <c r="E14" s="1"/>
      <c r="J14" s="3" t="s">
        <v>113</v>
      </c>
      <c r="N14" s="3" t="s">
        <v>113</v>
      </c>
      <c r="AA14" s="3" t="s">
        <v>113</v>
      </c>
      <c r="AP14" s="3" t="s">
        <v>113</v>
      </c>
      <c r="AQ14" s="3" t="s">
        <v>113</v>
      </c>
      <c r="AR14" s="3" t="s">
        <v>113</v>
      </c>
      <c r="BW14" s="3" t="s">
        <v>113</v>
      </c>
      <c r="BY14" s="3" t="s">
        <v>113</v>
      </c>
      <c r="CD14" s="3" t="s">
        <v>113</v>
      </c>
      <c r="CE14" s="3" t="s">
        <v>113</v>
      </c>
      <c r="CF14" s="3" t="s">
        <v>113</v>
      </c>
      <c r="CH14" s="3" t="s">
        <v>113</v>
      </c>
      <c r="CL14" s="3" t="s">
        <v>113</v>
      </c>
      <c r="CM14" s="3" t="s">
        <v>113</v>
      </c>
      <c r="CN14" s="3" t="s">
        <v>113</v>
      </c>
      <c r="CO14" s="3" t="s">
        <v>113</v>
      </c>
      <c r="CP14" s="1"/>
      <c r="CW14" s="3"/>
      <c r="CX14" s="1"/>
      <c r="CZ14" s="3" t="s">
        <v>113</v>
      </c>
      <c r="DC14" s="1"/>
      <c r="DD14" s="1"/>
      <c r="DG14" s="1"/>
      <c r="DJ14" s="1"/>
      <c r="DM14" s="1"/>
      <c r="DS14" s="1"/>
      <c r="DU14" s="1"/>
      <c r="DW14" s="1"/>
      <c r="DX14" s="1"/>
      <c r="EA14" s="3"/>
      <c r="EB14" s="3"/>
      <c r="EC14" s="3"/>
      <c r="EE14" s="3" t="s">
        <v>113</v>
      </c>
      <c r="EF14" s="3"/>
      <c r="EG14" s="3"/>
      <c r="EH14" s="3"/>
      <c r="EI14" s="3"/>
      <c r="EJ14" s="3"/>
      <c r="EK14" s="3"/>
      <c r="EL14" s="1">
        <f>COUNTIF($B14:$EK14,"X")</f>
        <v>18</v>
      </c>
    </row>
    <row r="15" spans="1:142" x14ac:dyDescent="0.2">
      <c r="A15" s="1" t="s">
        <v>57</v>
      </c>
      <c r="B15" s="3" t="s">
        <v>113</v>
      </c>
      <c r="D15" s="3" t="s">
        <v>113</v>
      </c>
      <c r="E15" s="1"/>
      <c r="G15" s="3" t="s">
        <v>113</v>
      </c>
      <c r="J15" s="3" t="s">
        <v>113</v>
      </c>
      <c r="L15" s="3" t="s">
        <v>113</v>
      </c>
      <c r="N15" s="3" t="s">
        <v>113</v>
      </c>
      <c r="W15" s="3" t="s">
        <v>113</v>
      </c>
      <c r="X15" s="3" t="s">
        <v>113</v>
      </c>
      <c r="AA15" s="3" t="s">
        <v>113</v>
      </c>
      <c r="AF15" s="3" t="s">
        <v>113</v>
      </c>
      <c r="AJ15" s="3" t="s">
        <v>113</v>
      </c>
      <c r="AK15" s="3" t="s">
        <v>113</v>
      </c>
      <c r="AR15" s="3" t="s">
        <v>113</v>
      </c>
      <c r="AS15" s="3" t="s">
        <v>113</v>
      </c>
      <c r="AT15" s="3" t="s">
        <v>113</v>
      </c>
      <c r="AY15" s="3" t="s">
        <v>113</v>
      </c>
      <c r="BB15" s="3" t="s">
        <v>113</v>
      </c>
      <c r="BK15" s="3" t="s">
        <v>113</v>
      </c>
      <c r="BT15" s="3" t="s">
        <v>113</v>
      </c>
      <c r="BZ15" s="3" t="s">
        <v>113</v>
      </c>
      <c r="CA15" s="3" t="s">
        <v>113</v>
      </c>
      <c r="CB15" s="3" t="s">
        <v>113</v>
      </c>
      <c r="CH15" s="3" t="s">
        <v>113</v>
      </c>
      <c r="CP15" s="1"/>
      <c r="CT15" s="3" t="s">
        <v>113</v>
      </c>
      <c r="CV15" s="3" t="s">
        <v>113</v>
      </c>
      <c r="CW15" s="3"/>
      <c r="CX15" s="1"/>
      <c r="DC15" s="1"/>
      <c r="DD15" s="1"/>
      <c r="DG15" s="1"/>
      <c r="DH15" s="3" t="s">
        <v>113</v>
      </c>
      <c r="DJ15" s="1"/>
      <c r="DK15" s="3" t="s">
        <v>113</v>
      </c>
      <c r="DM15" s="1"/>
      <c r="DN15" s="3" t="s">
        <v>113</v>
      </c>
      <c r="DO15" s="3" t="s">
        <v>113</v>
      </c>
      <c r="DS15" s="1" t="s">
        <v>113</v>
      </c>
      <c r="DU15" s="1"/>
      <c r="DV15" s="3" t="s">
        <v>113</v>
      </c>
      <c r="DW15" s="1"/>
      <c r="DX15" s="1"/>
      <c r="EA15" s="3" t="s">
        <v>113</v>
      </c>
      <c r="EB15" s="3"/>
      <c r="EC15" s="3" t="s">
        <v>113</v>
      </c>
      <c r="EE15" s="3" t="s">
        <v>113</v>
      </c>
      <c r="EF15" s="3"/>
      <c r="EG15" s="3" t="s">
        <v>113</v>
      </c>
      <c r="EH15" s="3"/>
      <c r="EI15" s="3"/>
      <c r="EJ15" s="3"/>
      <c r="EK15" s="3"/>
      <c r="EL15" s="1">
        <f>COUNTIF($B15:$EK15,"X")</f>
        <v>35</v>
      </c>
    </row>
    <row r="16" spans="1:142" x14ac:dyDescent="0.2">
      <c r="A16" s="1" t="s">
        <v>59</v>
      </c>
      <c r="B16" s="3" t="s">
        <v>113</v>
      </c>
      <c r="E16" s="1"/>
      <c r="J16" s="3" t="s">
        <v>113</v>
      </c>
      <c r="K16" s="3" t="s">
        <v>113</v>
      </c>
      <c r="N16" s="3" t="s">
        <v>113</v>
      </c>
      <c r="W16" s="3" t="s">
        <v>113</v>
      </c>
      <c r="AA16" s="3" t="s">
        <v>113</v>
      </c>
      <c r="AC16" s="3" t="s">
        <v>113</v>
      </c>
      <c r="AJ16" s="3" t="s">
        <v>113</v>
      </c>
      <c r="AK16" s="3" t="s">
        <v>113</v>
      </c>
      <c r="AM16" s="3" t="s">
        <v>113</v>
      </c>
      <c r="AN16" s="3" t="s">
        <v>113</v>
      </c>
      <c r="AS16" s="3" t="s">
        <v>113</v>
      </c>
      <c r="AT16" s="3" t="s">
        <v>113</v>
      </c>
      <c r="BL16" s="3" t="s">
        <v>113</v>
      </c>
      <c r="BO16" s="3" t="s">
        <v>113</v>
      </c>
      <c r="BY16" s="3" t="s">
        <v>113</v>
      </c>
      <c r="CH16" s="3" t="s">
        <v>113</v>
      </c>
      <c r="CI16" s="3" t="s">
        <v>113</v>
      </c>
      <c r="CJ16" s="3" t="s">
        <v>113</v>
      </c>
      <c r="CK16" s="3" t="s">
        <v>113</v>
      </c>
      <c r="CP16" s="1"/>
      <c r="CW16" s="3"/>
      <c r="CX16" s="1"/>
      <c r="DA16" s="3" t="s">
        <v>113</v>
      </c>
      <c r="DB16" s="3" t="s">
        <v>113</v>
      </c>
      <c r="DC16" s="1" t="s">
        <v>113</v>
      </c>
      <c r="DD16" s="1"/>
      <c r="DG16" s="1"/>
      <c r="DH16" s="3" t="s">
        <v>113</v>
      </c>
      <c r="DJ16" s="1"/>
      <c r="DK16" s="3" t="s">
        <v>113</v>
      </c>
      <c r="DM16" s="1"/>
      <c r="DP16" s="3" t="s">
        <v>113</v>
      </c>
      <c r="DR16" s="3" t="s">
        <v>113</v>
      </c>
      <c r="DS16" s="1"/>
      <c r="DT16" s="3" t="s">
        <v>113</v>
      </c>
      <c r="DU16" s="1"/>
      <c r="DW16" s="1"/>
      <c r="DX16" s="1"/>
      <c r="EA16" s="3"/>
      <c r="EB16" s="3"/>
      <c r="EC16" s="3" t="s">
        <v>113</v>
      </c>
      <c r="EE16" s="3" t="s">
        <v>113</v>
      </c>
      <c r="EF16" s="3"/>
      <c r="EG16" s="3"/>
      <c r="EH16" s="3"/>
      <c r="EI16" s="3"/>
      <c r="EJ16" s="3"/>
      <c r="EK16" s="3"/>
      <c r="EL16" s="1">
        <f>COUNTIF($B16:$EK16,"X")</f>
        <v>30</v>
      </c>
    </row>
    <row r="17" spans="1:142" x14ac:dyDescent="0.2">
      <c r="A17" s="1" t="s">
        <v>73</v>
      </c>
      <c r="B17" s="3" t="s">
        <v>113</v>
      </c>
      <c r="E17" s="1" t="s">
        <v>113</v>
      </c>
      <c r="J17" s="3" t="s">
        <v>113</v>
      </c>
      <c r="N17" s="3" t="s">
        <v>113</v>
      </c>
      <c r="W17" s="3" t="s">
        <v>113</v>
      </c>
      <c r="AA17" s="3" t="s">
        <v>113</v>
      </c>
      <c r="AG17" s="3" t="s">
        <v>113</v>
      </c>
      <c r="AS17" s="3" t="s">
        <v>113</v>
      </c>
      <c r="AT17" s="3" t="s">
        <v>113</v>
      </c>
      <c r="AV17" s="3" t="s">
        <v>113</v>
      </c>
      <c r="BJ17" s="3" t="s">
        <v>113</v>
      </c>
      <c r="BY17" s="3" t="s">
        <v>113</v>
      </c>
      <c r="CH17" s="3" t="s">
        <v>113</v>
      </c>
      <c r="CI17" s="3" t="s">
        <v>113</v>
      </c>
      <c r="CJ17" s="3" t="s">
        <v>113</v>
      </c>
      <c r="CP17" s="1"/>
      <c r="CW17" s="3"/>
      <c r="CX17" s="1"/>
      <c r="DC17" s="1"/>
      <c r="DD17" s="1"/>
      <c r="DG17" s="1"/>
      <c r="DJ17" s="1"/>
      <c r="DK17" s="3" t="s">
        <v>113</v>
      </c>
      <c r="DM17" s="1"/>
      <c r="DS17" s="1"/>
      <c r="DT17" s="3" t="s">
        <v>113</v>
      </c>
      <c r="DU17" s="1"/>
      <c r="DW17" s="1"/>
      <c r="DX17" s="1"/>
      <c r="EA17" s="3"/>
      <c r="EB17" s="3"/>
      <c r="EC17" s="3"/>
      <c r="EE17" s="3" t="s">
        <v>113</v>
      </c>
      <c r="EF17" s="3"/>
      <c r="EG17" s="3"/>
      <c r="EH17" s="3"/>
      <c r="EI17" s="3"/>
      <c r="EJ17" s="3"/>
      <c r="EK17" s="3"/>
      <c r="EL17" s="1">
        <f>COUNTIF($B17:$EK17,"X")</f>
        <v>18</v>
      </c>
    </row>
    <row r="18" spans="1:142" x14ac:dyDescent="0.2">
      <c r="A18" s="1" t="s">
        <v>112</v>
      </c>
      <c r="B18" s="3" t="s">
        <v>113</v>
      </c>
      <c r="E18" s="1"/>
      <c r="J18" s="3" t="s">
        <v>113</v>
      </c>
      <c r="N18" s="3" t="s">
        <v>113</v>
      </c>
      <c r="O18" s="3" t="s">
        <v>113</v>
      </c>
      <c r="P18" s="3" t="s">
        <v>113</v>
      </c>
      <c r="Q18" s="3" t="s">
        <v>113</v>
      </c>
      <c r="R18" s="3" t="s">
        <v>113</v>
      </c>
      <c r="W18" s="3" t="s">
        <v>113</v>
      </c>
      <c r="AA18" s="3" t="s">
        <v>113</v>
      </c>
      <c r="AE18" s="3" t="s">
        <v>113</v>
      </c>
      <c r="AF18" s="3" t="s">
        <v>113</v>
      </c>
      <c r="AI18" s="3" t="s">
        <v>113</v>
      </c>
      <c r="AJ18" s="3" t="s">
        <v>113</v>
      </c>
      <c r="AK18" s="3" t="s">
        <v>113</v>
      </c>
      <c r="AL18" s="3" t="s">
        <v>113</v>
      </c>
      <c r="AM18" s="3" t="s">
        <v>113</v>
      </c>
      <c r="AN18" s="3" t="s">
        <v>113</v>
      </c>
      <c r="AS18" s="3" t="s">
        <v>113</v>
      </c>
      <c r="AT18" s="3" t="s">
        <v>113</v>
      </c>
      <c r="BA18" s="3" t="s">
        <v>113</v>
      </c>
      <c r="BC18" s="3" t="s">
        <v>113</v>
      </c>
      <c r="BD18" s="3" t="s">
        <v>113</v>
      </c>
      <c r="BE18" s="3" t="s">
        <v>113</v>
      </c>
      <c r="BF18" s="3" t="s">
        <v>113</v>
      </c>
      <c r="BH18" s="3" t="s">
        <v>113</v>
      </c>
      <c r="BI18" s="3" t="s">
        <v>113</v>
      </c>
      <c r="BK18" s="3" t="s">
        <v>113</v>
      </c>
      <c r="CG18" s="3" t="s">
        <v>113</v>
      </c>
      <c r="CH18" s="3" t="s">
        <v>113</v>
      </c>
      <c r="CI18" s="3" t="s">
        <v>113</v>
      </c>
      <c r="CJ18" s="3" t="s">
        <v>113</v>
      </c>
      <c r="CP18" s="1"/>
      <c r="CR18" s="3" t="s">
        <v>113</v>
      </c>
      <c r="CS18" s="3" t="s">
        <v>113</v>
      </c>
      <c r="CU18" s="3" t="s">
        <v>113</v>
      </c>
      <c r="CW18" s="3"/>
      <c r="CX18" s="1"/>
      <c r="DC18" s="1"/>
      <c r="DD18" s="1"/>
      <c r="DG18" s="1"/>
      <c r="DH18" s="3" t="s">
        <v>113</v>
      </c>
      <c r="DJ18" s="1"/>
      <c r="DK18" s="3" t="s">
        <v>113</v>
      </c>
      <c r="DM18" s="1"/>
      <c r="DO18" s="3" t="s">
        <v>113</v>
      </c>
      <c r="DR18" s="3" t="s">
        <v>113</v>
      </c>
      <c r="DS18" s="1"/>
      <c r="DU18" s="1"/>
      <c r="DW18" s="1"/>
      <c r="DX18" s="1"/>
      <c r="DY18" s="3" t="s">
        <v>113</v>
      </c>
      <c r="DZ18" s="3" t="s">
        <v>113</v>
      </c>
      <c r="EA18" s="3"/>
      <c r="EB18" s="3" t="s">
        <v>113</v>
      </c>
      <c r="EC18" s="3"/>
      <c r="EE18" s="3" t="s">
        <v>113</v>
      </c>
      <c r="EF18" s="3" t="s">
        <v>113</v>
      </c>
      <c r="EG18" s="3"/>
      <c r="EH18" s="3" t="s">
        <v>113</v>
      </c>
      <c r="EI18" s="3"/>
      <c r="EJ18" s="3"/>
      <c r="EK18" s="3"/>
      <c r="EL18" s="1">
        <f>COUNTIF($B18:$EK18,"X")</f>
        <v>44</v>
      </c>
    </row>
    <row r="19" spans="1:142" x14ac:dyDescent="0.2">
      <c r="A19" s="1" t="s">
        <v>77</v>
      </c>
      <c r="E19" s="1"/>
      <c r="I19" s="3" t="s">
        <v>113</v>
      </c>
      <c r="J19" s="3" t="s">
        <v>113</v>
      </c>
      <c r="M19" s="3" t="s">
        <v>113</v>
      </c>
      <c r="N19" s="3" t="s">
        <v>113</v>
      </c>
      <c r="AA19" s="3" t="s">
        <v>113</v>
      </c>
      <c r="AH19" s="3" t="s">
        <v>113</v>
      </c>
      <c r="AI19" s="3" t="s">
        <v>113</v>
      </c>
      <c r="AJ19" s="3" t="s">
        <v>113</v>
      </c>
      <c r="AK19" s="3" t="s">
        <v>113</v>
      </c>
      <c r="AR19" s="3" t="s">
        <v>113</v>
      </c>
      <c r="AS19" s="3" t="s">
        <v>113</v>
      </c>
      <c r="AT19" s="3" t="s">
        <v>113</v>
      </c>
      <c r="AX19" s="3" t="s">
        <v>113</v>
      </c>
      <c r="AZ19" s="3" t="s">
        <v>113</v>
      </c>
      <c r="BC19" s="3" t="s">
        <v>113</v>
      </c>
      <c r="BD19" s="3" t="s">
        <v>113</v>
      </c>
      <c r="BE19" s="3" t="s">
        <v>113</v>
      </c>
      <c r="BF19" s="3" t="s">
        <v>113</v>
      </c>
      <c r="BG19" s="3" t="s">
        <v>113</v>
      </c>
      <c r="BH19" s="3" t="s">
        <v>113</v>
      </c>
      <c r="BQ19" s="3" t="s">
        <v>113</v>
      </c>
      <c r="CA19" s="3" t="s">
        <v>113</v>
      </c>
      <c r="CB19" s="3" t="s">
        <v>113</v>
      </c>
      <c r="CH19" s="3" t="s">
        <v>113</v>
      </c>
      <c r="CP19" s="1"/>
      <c r="CR19" s="3" t="s">
        <v>113</v>
      </c>
      <c r="CS19" s="3" t="s">
        <v>113</v>
      </c>
      <c r="CU19" s="3" t="s">
        <v>113</v>
      </c>
      <c r="CW19" s="3"/>
      <c r="CX19" s="1" t="s">
        <v>113</v>
      </c>
      <c r="DC19" s="1"/>
      <c r="DD19" s="1" t="s">
        <v>113</v>
      </c>
      <c r="DE19" s="3" t="s">
        <v>113</v>
      </c>
      <c r="DF19" s="3" t="s">
        <v>113</v>
      </c>
      <c r="DG19" s="1" t="s">
        <v>113</v>
      </c>
      <c r="DH19" s="3" t="s">
        <v>113</v>
      </c>
      <c r="DI19" s="3" t="s">
        <v>113</v>
      </c>
      <c r="DJ19" s="1" t="s">
        <v>113</v>
      </c>
      <c r="DK19" s="3" t="s">
        <v>113</v>
      </c>
      <c r="DM19" s="1"/>
      <c r="DS19" s="1"/>
      <c r="DU19" s="1"/>
      <c r="DW19" s="1" t="s">
        <v>113</v>
      </c>
      <c r="DX19" s="1"/>
      <c r="EA19" s="3"/>
      <c r="EB19" s="3"/>
      <c r="EC19" s="3"/>
      <c r="EE19" s="3" t="s">
        <v>113</v>
      </c>
      <c r="EF19" s="3" t="s">
        <v>113</v>
      </c>
      <c r="EG19" s="3"/>
      <c r="EH19" s="3" t="s">
        <v>113</v>
      </c>
      <c r="EI19" s="3"/>
      <c r="EJ19" s="3" t="s">
        <v>113</v>
      </c>
      <c r="EK19" s="3"/>
      <c r="EL19" s="1">
        <f>COUNTIF($B19:$EK19,"X")</f>
        <v>41</v>
      </c>
    </row>
    <row r="20" spans="1:142" x14ac:dyDescent="0.2">
      <c r="A20" s="1" t="s">
        <v>87</v>
      </c>
      <c r="E20" s="1"/>
      <c r="J20" s="3" t="s">
        <v>113</v>
      </c>
      <c r="N20" s="3" t="s">
        <v>113</v>
      </c>
      <c r="S20" s="3" t="s">
        <v>113</v>
      </c>
      <c r="T20" s="3" t="s">
        <v>113</v>
      </c>
      <c r="V20" s="3" t="s">
        <v>113</v>
      </c>
      <c r="Z20" s="3" t="s">
        <v>113</v>
      </c>
      <c r="AA20" s="3" t="s">
        <v>113</v>
      </c>
      <c r="AK20" s="3" t="s">
        <v>113</v>
      </c>
      <c r="AR20" s="3" t="s">
        <v>113</v>
      </c>
      <c r="AS20" s="3" t="s">
        <v>113</v>
      </c>
      <c r="AT20" s="3" t="s">
        <v>113</v>
      </c>
      <c r="BR20" s="3" t="s">
        <v>113</v>
      </c>
      <c r="CA20" s="3" t="s">
        <v>113</v>
      </c>
      <c r="CB20" s="3" t="s">
        <v>113</v>
      </c>
      <c r="CP20" s="1" t="s">
        <v>113</v>
      </c>
      <c r="CW20" s="3"/>
      <c r="CX20" s="1"/>
      <c r="DC20" s="1"/>
      <c r="DD20" s="1"/>
      <c r="DG20" s="1"/>
      <c r="DJ20" s="1"/>
      <c r="DK20" s="3" t="s">
        <v>113</v>
      </c>
      <c r="DM20" s="1"/>
      <c r="DS20" s="1"/>
      <c r="DU20" s="1"/>
      <c r="DW20" s="1"/>
      <c r="DX20" s="1" t="s">
        <v>113</v>
      </c>
      <c r="EA20" s="3"/>
      <c r="EB20" s="3"/>
      <c r="EC20" s="3"/>
      <c r="ED20" s="1" t="s">
        <v>113</v>
      </c>
      <c r="EE20" s="3" t="s">
        <v>113</v>
      </c>
      <c r="EF20" s="3"/>
      <c r="EG20" s="3"/>
      <c r="EH20" s="3"/>
      <c r="EI20" s="3"/>
      <c r="EJ20" s="3"/>
      <c r="EK20" s="3"/>
      <c r="EL20" s="1">
        <f>COUNTIF($B20:$EK20,"X")</f>
        <v>19</v>
      </c>
    </row>
    <row r="21" spans="1:142" x14ac:dyDescent="0.2">
      <c r="B21" s="3">
        <f>COUNTIF(B$2:B$20,"X")</f>
        <v>9</v>
      </c>
      <c r="C21" s="3">
        <f t="shared" ref="C21:BM21" si="0">COUNTIF(C$2:C$20,"X")</f>
        <v>1</v>
      </c>
      <c r="D21" s="3">
        <f t="shared" si="0"/>
        <v>6</v>
      </c>
      <c r="E21" s="3">
        <f t="shared" si="0"/>
        <v>1</v>
      </c>
      <c r="F21" s="3">
        <f t="shared" si="0"/>
        <v>1</v>
      </c>
      <c r="G21" s="3">
        <f t="shared" si="0"/>
        <v>6</v>
      </c>
      <c r="H21" s="3">
        <f t="shared" si="0"/>
        <v>1</v>
      </c>
      <c r="I21" s="3">
        <f t="shared" si="0"/>
        <v>1</v>
      </c>
      <c r="J21" s="3">
        <f t="shared" si="0"/>
        <v>18</v>
      </c>
      <c r="K21" s="3">
        <f t="shared" si="0"/>
        <v>1</v>
      </c>
      <c r="L21" s="3">
        <f t="shared" si="0"/>
        <v>5</v>
      </c>
      <c r="M21" s="3">
        <f t="shared" si="0"/>
        <v>1</v>
      </c>
      <c r="N21" s="3">
        <f t="shared" si="0"/>
        <v>18</v>
      </c>
      <c r="O21" s="3">
        <f t="shared" si="0"/>
        <v>1</v>
      </c>
      <c r="P21" s="3">
        <f t="shared" si="0"/>
        <v>1</v>
      </c>
      <c r="Q21" s="3">
        <f t="shared" si="0"/>
        <v>1</v>
      </c>
      <c r="R21" s="3">
        <f t="shared" si="0"/>
        <v>1</v>
      </c>
      <c r="S21" s="3">
        <f t="shared" si="0"/>
        <v>3</v>
      </c>
      <c r="T21" s="3">
        <f t="shared" si="0"/>
        <v>1</v>
      </c>
      <c r="U21" s="3">
        <f t="shared" si="0"/>
        <v>1</v>
      </c>
      <c r="V21" s="3">
        <f t="shared" si="0"/>
        <v>3</v>
      </c>
      <c r="W21" s="3">
        <f t="shared" si="0"/>
        <v>6</v>
      </c>
      <c r="X21" s="3">
        <f t="shared" si="0"/>
        <v>5</v>
      </c>
      <c r="Y21" s="3">
        <f t="shared" si="0"/>
        <v>1</v>
      </c>
      <c r="Z21" s="3">
        <f t="shared" si="0"/>
        <v>2</v>
      </c>
      <c r="AA21" s="3">
        <f t="shared" si="0"/>
        <v>17</v>
      </c>
      <c r="AB21" s="3">
        <f t="shared" si="0"/>
        <v>1</v>
      </c>
      <c r="AC21" s="3">
        <f t="shared" si="0"/>
        <v>1</v>
      </c>
      <c r="AD21" s="3">
        <f t="shared" si="0"/>
        <v>1</v>
      </c>
      <c r="AE21" s="3">
        <f t="shared" si="0"/>
        <v>2</v>
      </c>
      <c r="AF21" s="3">
        <f t="shared" si="0"/>
        <v>8</v>
      </c>
      <c r="AG21" s="3">
        <f t="shared" si="0"/>
        <v>1</v>
      </c>
      <c r="AH21" s="3">
        <f t="shared" si="0"/>
        <v>1</v>
      </c>
      <c r="AI21" s="3">
        <f t="shared" si="0"/>
        <v>4</v>
      </c>
      <c r="AJ21" s="3">
        <f t="shared" si="0"/>
        <v>12</v>
      </c>
      <c r="AK21" s="3">
        <f t="shared" si="0"/>
        <v>14</v>
      </c>
      <c r="AL21" s="3">
        <f t="shared" si="0"/>
        <v>1</v>
      </c>
      <c r="AM21" s="3">
        <f t="shared" si="0"/>
        <v>2</v>
      </c>
      <c r="AN21" s="3">
        <f t="shared" si="0"/>
        <v>2</v>
      </c>
      <c r="AO21" s="3">
        <f t="shared" si="0"/>
        <v>1</v>
      </c>
      <c r="AP21" s="3">
        <f t="shared" si="0"/>
        <v>1</v>
      </c>
      <c r="AQ21" s="3">
        <f t="shared" si="0"/>
        <v>1</v>
      </c>
      <c r="AR21" s="3">
        <f t="shared" si="0"/>
        <v>12</v>
      </c>
      <c r="AS21" s="3">
        <f t="shared" si="0"/>
        <v>16</v>
      </c>
      <c r="AT21" s="3">
        <f t="shared" si="0"/>
        <v>16</v>
      </c>
      <c r="AU21" s="3">
        <f t="shared" si="0"/>
        <v>1</v>
      </c>
      <c r="AV21" s="3">
        <f t="shared" si="0"/>
        <v>3</v>
      </c>
      <c r="AW21" s="3">
        <f t="shared" si="0"/>
        <v>3</v>
      </c>
      <c r="AX21" s="3">
        <f t="shared" si="0"/>
        <v>1</v>
      </c>
      <c r="AY21" s="3">
        <f t="shared" si="0"/>
        <v>5</v>
      </c>
      <c r="AZ21" s="3">
        <f t="shared" si="0"/>
        <v>1</v>
      </c>
      <c r="BA21" s="3">
        <f t="shared" si="0"/>
        <v>1</v>
      </c>
      <c r="BB21" s="3">
        <f t="shared" si="0"/>
        <v>3</v>
      </c>
      <c r="BC21" s="3">
        <f t="shared" si="0"/>
        <v>4</v>
      </c>
      <c r="BD21" s="3">
        <f t="shared" si="0"/>
        <v>4</v>
      </c>
      <c r="BE21" s="3">
        <f t="shared" si="0"/>
        <v>4</v>
      </c>
      <c r="BF21" s="3">
        <f t="shared" si="0"/>
        <v>4</v>
      </c>
      <c r="BG21" s="3">
        <f t="shared" si="0"/>
        <v>1</v>
      </c>
      <c r="BH21" s="3">
        <f t="shared" si="0"/>
        <v>4</v>
      </c>
      <c r="BI21" s="3">
        <f t="shared" si="0"/>
        <v>2</v>
      </c>
      <c r="BJ21" s="3">
        <f t="shared" si="0"/>
        <v>1</v>
      </c>
      <c r="BK21" s="3">
        <f t="shared" si="0"/>
        <v>8</v>
      </c>
      <c r="BL21" s="3">
        <f t="shared" si="0"/>
        <v>1</v>
      </c>
      <c r="BM21" s="3">
        <f t="shared" si="0"/>
        <v>1</v>
      </c>
      <c r="BN21" s="3">
        <f t="shared" ref="BN21:DX21" si="1">COUNTIF(BN$2:BN$20,"X")</f>
        <v>1</v>
      </c>
      <c r="BO21" s="3">
        <f t="shared" si="1"/>
        <v>1</v>
      </c>
      <c r="BP21" s="3">
        <f t="shared" si="1"/>
        <v>1</v>
      </c>
      <c r="BQ21" s="3">
        <f t="shared" si="1"/>
        <v>1</v>
      </c>
      <c r="BR21" s="3">
        <f t="shared" si="1"/>
        <v>2</v>
      </c>
      <c r="BS21" s="3">
        <f t="shared" si="1"/>
        <v>1</v>
      </c>
      <c r="BT21" s="3">
        <f t="shared" si="1"/>
        <v>2</v>
      </c>
      <c r="BU21" s="3">
        <f t="shared" si="1"/>
        <v>1</v>
      </c>
      <c r="BV21" s="3">
        <f t="shared" si="1"/>
        <v>1</v>
      </c>
      <c r="BW21" s="3">
        <f t="shared" si="1"/>
        <v>1</v>
      </c>
      <c r="BX21" s="3">
        <f t="shared" si="1"/>
        <v>1</v>
      </c>
      <c r="BY21" s="3">
        <f t="shared" si="1"/>
        <v>3</v>
      </c>
      <c r="BZ21" s="3">
        <f t="shared" si="1"/>
        <v>3</v>
      </c>
      <c r="CA21" s="3">
        <f t="shared" si="1"/>
        <v>10</v>
      </c>
      <c r="CB21" s="3">
        <f t="shared" si="1"/>
        <v>10</v>
      </c>
      <c r="CC21" s="3">
        <f t="shared" si="1"/>
        <v>1</v>
      </c>
      <c r="CD21" s="3">
        <f t="shared" si="1"/>
        <v>1</v>
      </c>
      <c r="CE21" s="3">
        <f t="shared" si="1"/>
        <v>1</v>
      </c>
      <c r="CF21" s="3">
        <f t="shared" si="1"/>
        <v>1</v>
      </c>
      <c r="CG21" s="3">
        <f t="shared" si="1"/>
        <v>2</v>
      </c>
      <c r="CH21" s="3">
        <f t="shared" si="1"/>
        <v>16</v>
      </c>
      <c r="CI21" s="3">
        <f t="shared" si="1"/>
        <v>4</v>
      </c>
      <c r="CJ21" s="3">
        <f t="shared" si="1"/>
        <v>4</v>
      </c>
      <c r="CK21" s="3">
        <f t="shared" si="1"/>
        <v>1</v>
      </c>
      <c r="CL21" s="3">
        <f t="shared" si="1"/>
        <v>1</v>
      </c>
      <c r="CM21" s="3">
        <f t="shared" si="1"/>
        <v>1</v>
      </c>
      <c r="CN21" s="3">
        <f t="shared" si="1"/>
        <v>1</v>
      </c>
      <c r="CO21" s="3">
        <f t="shared" si="1"/>
        <v>1</v>
      </c>
      <c r="CP21" s="3">
        <f t="shared" si="1"/>
        <v>1</v>
      </c>
      <c r="CQ21" s="3">
        <f t="shared" si="1"/>
        <v>1</v>
      </c>
      <c r="CR21" s="3">
        <f t="shared" si="1"/>
        <v>5</v>
      </c>
      <c r="CS21" s="3">
        <f t="shared" si="1"/>
        <v>5</v>
      </c>
      <c r="CT21" s="3">
        <f t="shared" si="1"/>
        <v>2</v>
      </c>
      <c r="CU21" s="3">
        <f t="shared" si="1"/>
        <v>5</v>
      </c>
      <c r="CV21" s="3">
        <f t="shared" si="1"/>
        <v>2</v>
      </c>
      <c r="CW21" s="3">
        <f t="shared" si="1"/>
        <v>1</v>
      </c>
      <c r="CX21" s="3">
        <f t="shared" si="1"/>
        <v>2</v>
      </c>
      <c r="CY21" s="3">
        <f t="shared" si="1"/>
        <v>1</v>
      </c>
      <c r="CZ21" s="3">
        <f t="shared" si="1"/>
        <v>1</v>
      </c>
      <c r="DA21" s="3">
        <f t="shared" si="1"/>
        <v>1</v>
      </c>
      <c r="DB21" s="3">
        <f t="shared" si="1"/>
        <v>1</v>
      </c>
      <c r="DC21" s="3">
        <f t="shared" si="1"/>
        <v>1</v>
      </c>
      <c r="DD21" s="3">
        <f t="shared" si="1"/>
        <v>1</v>
      </c>
      <c r="DE21" s="3">
        <f t="shared" si="1"/>
        <v>1</v>
      </c>
      <c r="DF21" s="3">
        <f t="shared" si="1"/>
        <v>1</v>
      </c>
      <c r="DG21" s="3">
        <f t="shared" si="1"/>
        <v>1</v>
      </c>
      <c r="DH21" s="3">
        <f t="shared" si="1"/>
        <v>11</v>
      </c>
      <c r="DI21" s="3">
        <f t="shared" si="1"/>
        <v>1</v>
      </c>
      <c r="DJ21" s="3">
        <f t="shared" si="1"/>
        <v>1</v>
      </c>
      <c r="DK21" s="3">
        <f t="shared" si="1"/>
        <v>17</v>
      </c>
      <c r="DL21" s="3">
        <f t="shared" si="1"/>
        <v>1</v>
      </c>
      <c r="DM21" s="3">
        <f t="shared" si="1"/>
        <v>1</v>
      </c>
      <c r="DN21" s="3">
        <f t="shared" si="1"/>
        <v>8</v>
      </c>
      <c r="DO21" s="3">
        <f t="shared" si="1"/>
        <v>8</v>
      </c>
      <c r="DP21" s="3">
        <f t="shared" si="1"/>
        <v>1</v>
      </c>
      <c r="DQ21" s="3">
        <f t="shared" si="1"/>
        <v>2</v>
      </c>
      <c r="DR21" s="3">
        <f t="shared" si="1"/>
        <v>2</v>
      </c>
      <c r="DS21" s="3">
        <f t="shared" si="1"/>
        <v>2</v>
      </c>
      <c r="DT21" s="3">
        <f t="shared" si="1"/>
        <v>2</v>
      </c>
      <c r="DU21" s="3">
        <f t="shared" si="1"/>
        <v>1</v>
      </c>
      <c r="DV21" s="3">
        <f t="shared" si="1"/>
        <v>5</v>
      </c>
      <c r="DW21" s="3">
        <f t="shared" si="1"/>
        <v>1</v>
      </c>
      <c r="DX21" s="3">
        <f t="shared" si="1"/>
        <v>1</v>
      </c>
      <c r="DY21" s="3">
        <f t="shared" ref="DY21:EK21" si="2">COUNTIF(DY$2:DY$20,"X")</f>
        <v>2</v>
      </c>
      <c r="DZ21" s="3">
        <f t="shared" si="2"/>
        <v>2</v>
      </c>
      <c r="EA21" s="3">
        <f t="shared" si="2"/>
        <v>1</v>
      </c>
      <c r="EB21" s="3">
        <f t="shared" si="2"/>
        <v>1</v>
      </c>
      <c r="EC21" s="3">
        <f t="shared" si="2"/>
        <v>3</v>
      </c>
      <c r="ED21" s="3">
        <f t="shared" si="2"/>
        <v>3</v>
      </c>
      <c r="EE21" s="3">
        <f t="shared" si="2"/>
        <v>17</v>
      </c>
      <c r="EF21" s="3">
        <f t="shared" si="2"/>
        <v>2</v>
      </c>
      <c r="EG21" s="3">
        <f t="shared" si="2"/>
        <v>5</v>
      </c>
      <c r="EH21" s="3">
        <f t="shared" si="2"/>
        <v>5</v>
      </c>
      <c r="EI21" s="3">
        <f t="shared" si="2"/>
        <v>1</v>
      </c>
      <c r="EJ21" s="3">
        <f t="shared" si="2"/>
        <v>3</v>
      </c>
      <c r="EK21" s="3">
        <f t="shared" si="2"/>
        <v>1</v>
      </c>
    </row>
  </sheetData>
  <sortState xmlns:xlrd2="http://schemas.microsoft.com/office/spreadsheetml/2017/richdata2" columnSort="1" ref="B1:EK20">
    <sortCondition ref="B1:EK1"/>
  </sortState>
  <conditionalFormatting sqref="B1:CV1 A2:EK20">
    <cfRule type="cellIs" dxfId="3" priority="1" operator="equal">
      <formula>""</formula>
    </cfRule>
    <cfRule type="cellIs" dxfId="2" priority="2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D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B31" sqref="AB31"/>
    </sheetView>
  </sheetViews>
  <sheetFormatPr defaultRowHeight="11.25" x14ac:dyDescent="0.2"/>
  <cols>
    <col min="1" max="1" width="10.85546875" style="1" bestFit="1" customWidth="1"/>
    <col min="2" max="115" width="1.85546875" style="3" bestFit="1" customWidth="1"/>
    <col min="116" max="116" width="2.42578125" style="3" customWidth="1"/>
    <col min="117" max="133" width="1.85546875" style="3" bestFit="1" customWidth="1"/>
    <col min="134" max="134" width="2.7109375" style="1" bestFit="1" customWidth="1"/>
    <col min="135" max="16384" width="9.140625" style="1"/>
  </cols>
  <sheetData>
    <row r="1" spans="1:134" ht="137.25" customHeight="1" x14ac:dyDescent="0.2">
      <c r="A1" s="4"/>
      <c r="B1" s="2" t="s">
        <v>114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  <c r="W1" s="2" t="s">
        <v>135</v>
      </c>
      <c r="X1" s="2" t="s">
        <v>136</v>
      </c>
      <c r="Y1" s="2" t="s">
        <v>137</v>
      </c>
      <c r="Z1" s="2" t="s">
        <v>138</v>
      </c>
      <c r="AA1" s="2" t="s">
        <v>139</v>
      </c>
      <c r="AB1" s="2" t="s">
        <v>140</v>
      </c>
      <c r="AC1" s="2" t="s">
        <v>141</v>
      </c>
      <c r="AD1" s="2" t="s">
        <v>142</v>
      </c>
      <c r="AE1" s="2" t="s">
        <v>143</v>
      </c>
      <c r="AF1" s="2" t="s">
        <v>144</v>
      </c>
      <c r="AG1" s="2" t="s">
        <v>145</v>
      </c>
      <c r="AH1" s="2" t="s">
        <v>146</v>
      </c>
      <c r="AI1" s="2" t="s">
        <v>147</v>
      </c>
      <c r="AJ1" s="2" t="s">
        <v>148</v>
      </c>
      <c r="AK1" s="2" t="s">
        <v>149</v>
      </c>
      <c r="AL1" s="2" t="s">
        <v>150</v>
      </c>
      <c r="AM1" s="2" t="s">
        <v>151</v>
      </c>
      <c r="AN1" s="2" t="s">
        <v>152</v>
      </c>
      <c r="AO1" s="2" t="s">
        <v>153</v>
      </c>
      <c r="AP1" s="2" t="s">
        <v>154</v>
      </c>
      <c r="AQ1" s="2" t="s">
        <v>155</v>
      </c>
      <c r="AR1" s="2" t="s">
        <v>156</v>
      </c>
      <c r="AS1" s="2" t="s">
        <v>157</v>
      </c>
      <c r="AT1" s="2" t="s">
        <v>158</v>
      </c>
      <c r="AU1" s="2" t="s">
        <v>159</v>
      </c>
      <c r="AV1" s="2" t="s">
        <v>160</v>
      </c>
      <c r="AW1" s="2" t="s">
        <v>161</v>
      </c>
      <c r="AX1" s="2" t="s">
        <v>162</v>
      </c>
      <c r="AY1" s="2" t="s">
        <v>163</v>
      </c>
      <c r="AZ1" s="2" t="s">
        <v>164</v>
      </c>
      <c r="BA1" s="2" t="s">
        <v>165</v>
      </c>
      <c r="BB1" s="2" t="s">
        <v>166</v>
      </c>
      <c r="BC1" s="2" t="s">
        <v>167</v>
      </c>
      <c r="BD1" s="2" t="s">
        <v>168</v>
      </c>
      <c r="BE1" s="2" t="s">
        <v>169</v>
      </c>
      <c r="BF1" s="2" t="s">
        <v>170</v>
      </c>
      <c r="BG1" s="2" t="s">
        <v>171</v>
      </c>
      <c r="BH1" s="2" t="s">
        <v>172</v>
      </c>
      <c r="BI1" s="2" t="s">
        <v>173</v>
      </c>
      <c r="BJ1" s="2" t="s">
        <v>174</v>
      </c>
      <c r="BK1" s="2" t="s">
        <v>175</v>
      </c>
      <c r="BL1" s="2" t="s">
        <v>176</v>
      </c>
      <c r="BM1" s="2" t="s">
        <v>177</v>
      </c>
      <c r="BN1" s="2" t="s">
        <v>178</v>
      </c>
      <c r="BO1" s="2" t="s">
        <v>179</v>
      </c>
      <c r="BP1" s="2" t="s">
        <v>180</v>
      </c>
      <c r="BQ1" s="2" t="s">
        <v>181</v>
      </c>
      <c r="BR1" s="2" t="s">
        <v>182</v>
      </c>
      <c r="BS1" s="2" t="s">
        <v>183</v>
      </c>
      <c r="BT1" s="2" t="s">
        <v>184</v>
      </c>
      <c r="BU1" s="2" t="s">
        <v>185</v>
      </c>
      <c r="BV1" s="2" t="s">
        <v>186</v>
      </c>
      <c r="BW1" s="2" t="s">
        <v>187</v>
      </c>
      <c r="BX1" s="2" t="s">
        <v>188</v>
      </c>
      <c r="BY1" s="2" t="s">
        <v>189</v>
      </c>
      <c r="BZ1" s="2" t="s">
        <v>190</v>
      </c>
      <c r="CA1" s="2" t="s">
        <v>191</v>
      </c>
      <c r="CB1" s="2" t="s">
        <v>192</v>
      </c>
      <c r="CC1" s="2" t="s">
        <v>193</v>
      </c>
      <c r="CD1" s="2" t="s">
        <v>194</v>
      </c>
      <c r="CE1" s="2" t="s">
        <v>195</v>
      </c>
      <c r="CF1" s="2" t="s">
        <v>196</v>
      </c>
      <c r="CG1" s="2" t="s">
        <v>197</v>
      </c>
      <c r="CH1" s="2" t="s">
        <v>198</v>
      </c>
      <c r="CI1" s="2" t="s">
        <v>199</v>
      </c>
      <c r="CJ1" s="2" t="s">
        <v>200</v>
      </c>
      <c r="CK1" s="2" t="s">
        <v>201</v>
      </c>
      <c r="CL1" s="2" t="s">
        <v>202</v>
      </c>
      <c r="CM1" s="2" t="s">
        <v>203</v>
      </c>
      <c r="CN1" s="2" t="s">
        <v>204</v>
      </c>
      <c r="CO1" s="2" t="s">
        <v>205</v>
      </c>
      <c r="CP1" s="2" t="s">
        <v>206</v>
      </c>
      <c r="CQ1" s="2" t="s">
        <v>207</v>
      </c>
      <c r="CR1" s="2" t="s">
        <v>208</v>
      </c>
      <c r="CS1" s="2" t="s">
        <v>209</v>
      </c>
      <c r="CT1" s="2" t="s">
        <v>210</v>
      </c>
      <c r="CU1" s="2" t="s">
        <v>211</v>
      </c>
      <c r="CV1" s="2" t="s">
        <v>212</v>
      </c>
      <c r="CW1" s="2" t="s">
        <v>213</v>
      </c>
      <c r="CX1" s="2" t="s">
        <v>214</v>
      </c>
      <c r="CY1" s="2" t="s">
        <v>215</v>
      </c>
      <c r="CZ1" s="2" t="s">
        <v>216</v>
      </c>
      <c r="DA1" s="2" t="s">
        <v>217</v>
      </c>
      <c r="DB1" s="2" t="s">
        <v>218</v>
      </c>
      <c r="DC1" s="2" t="s">
        <v>219</v>
      </c>
      <c r="DD1" s="2" t="s">
        <v>220</v>
      </c>
      <c r="DE1" s="2" t="s">
        <v>221</v>
      </c>
      <c r="DF1" s="2" t="s">
        <v>222</v>
      </c>
      <c r="DG1" s="2" t="s">
        <v>223</v>
      </c>
      <c r="DH1" s="2" t="s">
        <v>224</v>
      </c>
      <c r="DI1" s="2" t="s">
        <v>225</v>
      </c>
      <c r="DJ1" s="2" t="s">
        <v>226</v>
      </c>
      <c r="DK1" s="2" t="s">
        <v>227</v>
      </c>
      <c r="DL1" s="2" t="s">
        <v>228</v>
      </c>
      <c r="DM1" s="2" t="s">
        <v>229</v>
      </c>
      <c r="DN1" s="2" t="s">
        <v>230</v>
      </c>
      <c r="DO1" s="2" t="s">
        <v>231</v>
      </c>
      <c r="DP1" s="2" t="s">
        <v>232</v>
      </c>
      <c r="DQ1" s="2" t="s">
        <v>233</v>
      </c>
      <c r="DR1" s="2" t="s">
        <v>234</v>
      </c>
      <c r="DS1" s="2" t="s">
        <v>235</v>
      </c>
      <c r="DT1" s="2" t="s">
        <v>236</v>
      </c>
      <c r="DU1" s="2" t="s">
        <v>237</v>
      </c>
      <c r="DV1" s="2" t="s">
        <v>238</v>
      </c>
      <c r="DW1" s="2" t="s">
        <v>239</v>
      </c>
      <c r="DX1" s="2" t="s">
        <v>240</v>
      </c>
      <c r="DY1" s="2" t="s">
        <v>241</v>
      </c>
      <c r="DZ1" s="2" t="s">
        <v>242</v>
      </c>
      <c r="EA1" s="2" t="s">
        <v>243</v>
      </c>
      <c r="EB1" s="2" t="s">
        <v>244</v>
      </c>
      <c r="EC1" s="2" t="s">
        <v>245</v>
      </c>
    </row>
    <row r="2" spans="1:134" x14ac:dyDescent="0.2">
      <c r="A2" s="1" t="s">
        <v>1</v>
      </c>
      <c r="AT2" s="3" t="s">
        <v>113</v>
      </c>
      <c r="BR2" s="3" t="s">
        <v>113</v>
      </c>
      <c r="ED2" s="1">
        <f>COUNTIF($B2:$EC2,"X")</f>
        <v>2</v>
      </c>
    </row>
    <row r="3" spans="1:134" x14ac:dyDescent="0.2">
      <c r="A3" s="1" t="s">
        <v>15</v>
      </c>
      <c r="J3" s="3" t="s">
        <v>113</v>
      </c>
      <c r="K3" s="3" t="s">
        <v>113</v>
      </c>
      <c r="L3" s="3" t="s">
        <v>113</v>
      </c>
      <c r="M3" s="3" t="s">
        <v>113</v>
      </c>
      <c r="N3" s="3" t="s">
        <v>113</v>
      </c>
      <c r="O3" s="3" t="s">
        <v>113</v>
      </c>
      <c r="P3" s="3" t="s">
        <v>113</v>
      </c>
      <c r="S3" s="3" t="s">
        <v>113</v>
      </c>
      <c r="T3" s="3" t="s">
        <v>113</v>
      </c>
      <c r="U3" s="3" t="s">
        <v>113</v>
      </c>
      <c r="AA3" s="3" t="s">
        <v>113</v>
      </c>
      <c r="AC3" s="3" t="s">
        <v>113</v>
      </c>
      <c r="AI3" s="3" t="s">
        <v>113</v>
      </c>
      <c r="AK3" s="3" t="s">
        <v>113</v>
      </c>
      <c r="AM3" s="3" t="s">
        <v>113</v>
      </c>
      <c r="AN3" s="3" t="s">
        <v>113</v>
      </c>
      <c r="AO3" s="3" t="s">
        <v>113</v>
      </c>
      <c r="AP3" s="3" t="s">
        <v>113</v>
      </c>
      <c r="AQ3" s="3" t="s">
        <v>113</v>
      </c>
      <c r="AR3" s="3" t="s">
        <v>113</v>
      </c>
      <c r="AS3" s="3" t="s">
        <v>113</v>
      </c>
      <c r="AU3" s="3" t="s">
        <v>113</v>
      </c>
      <c r="BA3" s="3" t="s">
        <v>113</v>
      </c>
      <c r="BE3" s="3" t="s">
        <v>113</v>
      </c>
      <c r="BK3" s="3" t="s">
        <v>113</v>
      </c>
      <c r="BO3" s="3" t="s">
        <v>113</v>
      </c>
      <c r="BQ3" s="3" t="s">
        <v>113</v>
      </c>
      <c r="BU3" s="3" t="s">
        <v>113</v>
      </c>
      <c r="CB3" s="3" t="s">
        <v>113</v>
      </c>
      <c r="CE3" s="3" t="s">
        <v>113</v>
      </c>
      <c r="CH3" s="3" t="s">
        <v>113</v>
      </c>
      <c r="CI3" s="3" t="s">
        <v>113</v>
      </c>
      <c r="CJ3" s="3" t="s">
        <v>113</v>
      </c>
      <c r="CN3" s="3" t="s">
        <v>113</v>
      </c>
      <c r="CO3" s="3" t="s">
        <v>113</v>
      </c>
      <c r="CQ3" s="3" t="s">
        <v>113</v>
      </c>
      <c r="CU3" s="3" t="s">
        <v>113</v>
      </c>
      <c r="DD3" s="3" t="s">
        <v>113</v>
      </c>
      <c r="DG3" s="3" t="s">
        <v>113</v>
      </c>
      <c r="DH3" s="3" t="s">
        <v>113</v>
      </c>
      <c r="DJ3" s="3" t="s">
        <v>113</v>
      </c>
      <c r="DO3" s="3" t="s">
        <v>113</v>
      </c>
      <c r="DS3" s="3" t="s">
        <v>113</v>
      </c>
      <c r="DT3" s="3" t="s">
        <v>113</v>
      </c>
      <c r="DU3" s="3" t="s">
        <v>113</v>
      </c>
      <c r="DV3" s="3" t="s">
        <v>113</v>
      </c>
      <c r="DY3" s="3" t="s">
        <v>113</v>
      </c>
      <c r="DZ3" s="3" t="s">
        <v>113</v>
      </c>
      <c r="EA3" s="3" t="s">
        <v>113</v>
      </c>
      <c r="EC3" s="3" t="s">
        <v>113</v>
      </c>
      <c r="ED3" s="1">
        <f t="shared" ref="ED3:ED20" si="0">COUNTIF($B3:$EC3,"X")</f>
        <v>50</v>
      </c>
    </row>
    <row r="4" spans="1:134" x14ac:dyDescent="0.2">
      <c r="A4" s="1" t="s">
        <v>111</v>
      </c>
      <c r="AJ4" s="3" t="s">
        <v>113</v>
      </c>
      <c r="AT4" s="3" t="s">
        <v>113</v>
      </c>
      <c r="BR4" s="3" t="s">
        <v>113</v>
      </c>
      <c r="CL4" s="3" t="s">
        <v>113</v>
      </c>
      <c r="DL4" s="3" t="s">
        <v>113</v>
      </c>
      <c r="ED4" s="1">
        <f t="shared" si="0"/>
        <v>5</v>
      </c>
    </row>
    <row r="5" spans="1:134" x14ac:dyDescent="0.2">
      <c r="A5" s="1" t="s">
        <v>31</v>
      </c>
      <c r="AF5" s="3" t="s">
        <v>113</v>
      </c>
      <c r="AW5" s="3" t="s">
        <v>113</v>
      </c>
      <c r="BD5" s="3" t="s">
        <v>113</v>
      </c>
      <c r="BH5" s="3" t="s">
        <v>113</v>
      </c>
      <c r="BM5" s="3" t="s">
        <v>113</v>
      </c>
      <c r="CM5" s="3" t="s">
        <v>113</v>
      </c>
      <c r="CO5" s="3" t="s">
        <v>113</v>
      </c>
      <c r="CP5" s="3" t="s">
        <v>113</v>
      </c>
      <c r="CR5" s="3" t="s">
        <v>113</v>
      </c>
      <c r="CS5" s="3" t="s">
        <v>113</v>
      </c>
      <c r="CT5" s="3" t="s">
        <v>113</v>
      </c>
      <c r="DR5" s="3" t="s">
        <v>113</v>
      </c>
      <c r="DW5" s="3" t="s">
        <v>113</v>
      </c>
      <c r="ED5" s="1">
        <f t="shared" si="0"/>
        <v>13</v>
      </c>
    </row>
    <row r="6" spans="1:134" x14ac:dyDescent="0.2">
      <c r="A6" s="5" t="s">
        <v>41</v>
      </c>
      <c r="ED6" s="1">
        <f t="shared" si="0"/>
        <v>0</v>
      </c>
    </row>
    <row r="7" spans="1:134" x14ac:dyDescent="0.2">
      <c r="A7" s="5" t="s">
        <v>44</v>
      </c>
      <c r="ED7" s="1">
        <f t="shared" si="0"/>
        <v>0</v>
      </c>
    </row>
    <row r="8" spans="1:134" x14ac:dyDescent="0.2">
      <c r="A8" s="1" t="s">
        <v>45</v>
      </c>
      <c r="B8" s="3" t="s">
        <v>113</v>
      </c>
      <c r="AB8" s="3" t="s">
        <v>113</v>
      </c>
      <c r="AE8" s="3" t="s">
        <v>113</v>
      </c>
      <c r="AX8" s="3" t="s">
        <v>113</v>
      </c>
      <c r="BG8" s="3" t="s">
        <v>113</v>
      </c>
      <c r="BL8" s="3" t="s">
        <v>113</v>
      </c>
      <c r="CC8" s="3" t="s">
        <v>113</v>
      </c>
      <c r="CK8" s="3" t="s">
        <v>113</v>
      </c>
      <c r="CZ8" s="3" t="s">
        <v>113</v>
      </c>
      <c r="DQ8" s="3" t="s">
        <v>113</v>
      </c>
      <c r="DU8" s="3" t="s">
        <v>113</v>
      </c>
      <c r="DW8" s="3" t="s">
        <v>113</v>
      </c>
      <c r="DX8" s="3" t="s">
        <v>113</v>
      </c>
      <c r="EA8" s="3" t="s">
        <v>113</v>
      </c>
      <c r="EB8" s="3" t="s">
        <v>113</v>
      </c>
      <c r="ED8" s="1">
        <f t="shared" si="0"/>
        <v>15</v>
      </c>
    </row>
    <row r="9" spans="1:134" x14ac:dyDescent="0.2">
      <c r="A9" s="1" t="s">
        <v>47</v>
      </c>
      <c r="D9" s="3" t="s">
        <v>113</v>
      </c>
      <c r="E9" s="3" t="s">
        <v>113</v>
      </c>
      <c r="F9" s="3" t="s">
        <v>113</v>
      </c>
      <c r="G9" s="3" t="s">
        <v>113</v>
      </c>
      <c r="H9" s="3" t="s">
        <v>113</v>
      </c>
      <c r="I9" s="3" t="s">
        <v>113</v>
      </c>
      <c r="AG9" s="3" t="s">
        <v>113</v>
      </c>
      <c r="AL9" s="3" t="s">
        <v>113</v>
      </c>
      <c r="BI9" s="3" t="s">
        <v>113</v>
      </c>
      <c r="BP9" s="3" t="s">
        <v>113</v>
      </c>
      <c r="BT9" s="3" t="s">
        <v>113</v>
      </c>
      <c r="DN9" s="3" t="s">
        <v>113</v>
      </c>
      <c r="ED9" s="1">
        <f t="shared" si="0"/>
        <v>12</v>
      </c>
    </row>
    <row r="10" spans="1:134" x14ac:dyDescent="0.2">
      <c r="A10" s="5" t="s">
        <v>53</v>
      </c>
      <c r="ED10" s="1">
        <f t="shared" si="0"/>
        <v>0</v>
      </c>
    </row>
    <row r="11" spans="1:134" x14ac:dyDescent="0.2">
      <c r="A11" s="5" t="s">
        <v>56</v>
      </c>
      <c r="ED11" s="1">
        <f t="shared" si="0"/>
        <v>0</v>
      </c>
    </row>
    <row r="12" spans="1:134" x14ac:dyDescent="0.2">
      <c r="A12" s="1" t="s">
        <v>57</v>
      </c>
      <c r="AJ12" s="3" t="s">
        <v>113</v>
      </c>
      <c r="AT12" s="3" t="s">
        <v>113</v>
      </c>
      <c r="BR12" s="3" t="s">
        <v>113</v>
      </c>
      <c r="CL12" s="3" t="s">
        <v>113</v>
      </c>
      <c r="ED12" s="1">
        <f t="shared" si="0"/>
        <v>4</v>
      </c>
    </row>
    <row r="13" spans="1:134" x14ac:dyDescent="0.2">
      <c r="A13" s="1" t="s">
        <v>59</v>
      </c>
      <c r="AW13" s="3" t="s">
        <v>113</v>
      </c>
      <c r="CW13" s="3" t="s">
        <v>113</v>
      </c>
      <c r="ED13" s="1">
        <f t="shared" si="0"/>
        <v>2</v>
      </c>
    </row>
    <row r="14" spans="1:134" x14ac:dyDescent="0.2">
      <c r="A14" s="1" t="s">
        <v>73</v>
      </c>
      <c r="AW14" s="3" t="s">
        <v>113</v>
      </c>
      <c r="CV14" s="3" t="s">
        <v>113</v>
      </c>
      <c r="ED14" s="1">
        <f t="shared" si="0"/>
        <v>2</v>
      </c>
    </row>
    <row r="15" spans="1:134" x14ac:dyDescent="0.2">
      <c r="A15" s="1" t="s">
        <v>77</v>
      </c>
      <c r="AH15" s="3" t="s">
        <v>113</v>
      </c>
      <c r="AZ15" s="3" t="s">
        <v>113</v>
      </c>
      <c r="BH15" s="3" t="s">
        <v>113</v>
      </c>
      <c r="BJ15" s="3" t="s">
        <v>113</v>
      </c>
      <c r="BN15" s="3" t="s">
        <v>113</v>
      </c>
      <c r="BV15" s="3" t="s">
        <v>113</v>
      </c>
      <c r="BW15" s="3" t="s">
        <v>113</v>
      </c>
      <c r="BX15" s="3" t="s">
        <v>113</v>
      </c>
      <c r="BY15" s="3" t="s">
        <v>113</v>
      </c>
      <c r="CK15" s="3" t="s">
        <v>113</v>
      </c>
      <c r="DC15" s="3" t="s">
        <v>113</v>
      </c>
      <c r="DE15" s="3" t="s">
        <v>113</v>
      </c>
      <c r="DF15" s="3" t="s">
        <v>113</v>
      </c>
      <c r="DI15" s="3" t="s">
        <v>113</v>
      </c>
      <c r="ED15" s="1">
        <f t="shared" si="0"/>
        <v>14</v>
      </c>
    </row>
    <row r="16" spans="1:134" x14ac:dyDescent="0.2">
      <c r="A16" s="1" t="s">
        <v>87</v>
      </c>
      <c r="AD16" s="3" t="s">
        <v>113</v>
      </c>
      <c r="AV16" s="3" t="s">
        <v>113</v>
      </c>
      <c r="BB16" s="3" t="s">
        <v>113</v>
      </c>
      <c r="BC16" s="3" t="s">
        <v>113</v>
      </c>
      <c r="BZ16" s="3" t="s">
        <v>113</v>
      </c>
      <c r="CA16" s="3" t="s">
        <v>113</v>
      </c>
      <c r="CD16" s="3" t="s">
        <v>113</v>
      </c>
      <c r="CF16" s="3" t="s">
        <v>113</v>
      </c>
      <c r="CG16" s="3" t="s">
        <v>113</v>
      </c>
      <c r="DA16" s="3" t="s">
        <v>113</v>
      </c>
      <c r="DB16" s="3" t="s">
        <v>113</v>
      </c>
      <c r="DK16" s="3" t="s">
        <v>113</v>
      </c>
      <c r="DM16" s="3" t="s">
        <v>113</v>
      </c>
      <c r="DP16" s="3" t="s">
        <v>113</v>
      </c>
      <c r="ED16" s="1">
        <f t="shared" si="0"/>
        <v>14</v>
      </c>
    </row>
    <row r="17" spans="1:134" x14ac:dyDescent="0.2">
      <c r="A17" s="1" t="s">
        <v>112</v>
      </c>
      <c r="AG17" s="3" t="s">
        <v>113</v>
      </c>
      <c r="AY17" s="3" t="s">
        <v>113</v>
      </c>
      <c r="BF17" s="3" t="s">
        <v>113</v>
      </c>
      <c r="BH17" s="3" t="s">
        <v>113</v>
      </c>
      <c r="BN17" s="3" t="s">
        <v>113</v>
      </c>
      <c r="BS17" s="3" t="s">
        <v>113</v>
      </c>
      <c r="ED17" s="1">
        <f t="shared" si="0"/>
        <v>6</v>
      </c>
    </row>
    <row r="18" spans="1:134" x14ac:dyDescent="0.2">
      <c r="A18" s="1" t="s">
        <v>93</v>
      </c>
      <c r="C18" s="3" t="s">
        <v>113</v>
      </c>
      <c r="W18" s="3" t="s">
        <v>113</v>
      </c>
      <c r="AZ18" s="3" t="s">
        <v>113</v>
      </c>
      <c r="ED18" s="1">
        <f t="shared" si="0"/>
        <v>3</v>
      </c>
    </row>
    <row r="19" spans="1:134" x14ac:dyDescent="0.2">
      <c r="A19" s="1" t="s">
        <v>100</v>
      </c>
      <c r="V19" s="3" t="s">
        <v>113</v>
      </c>
      <c r="X19" s="3" t="s">
        <v>113</v>
      </c>
      <c r="Y19" s="3" t="s">
        <v>113</v>
      </c>
      <c r="Z19" s="3" t="s">
        <v>113</v>
      </c>
      <c r="ED19" s="1">
        <f t="shared" si="0"/>
        <v>4</v>
      </c>
    </row>
    <row r="20" spans="1:134" x14ac:dyDescent="0.2">
      <c r="A20" s="1" t="s">
        <v>108</v>
      </c>
      <c r="Q20" s="3" t="s">
        <v>113</v>
      </c>
      <c r="R20" s="3" t="s">
        <v>113</v>
      </c>
      <c r="CX20" s="3" t="s">
        <v>113</v>
      </c>
      <c r="CY20" s="3" t="s">
        <v>113</v>
      </c>
      <c r="ED20" s="1">
        <f t="shared" si="0"/>
        <v>4</v>
      </c>
    </row>
    <row r="21" spans="1:134" x14ac:dyDescent="0.2">
      <c r="B21" s="3">
        <f>COUNTIF(B$2:B$20,"X")</f>
        <v>1</v>
      </c>
      <c r="C21" s="3">
        <f t="shared" ref="C21:BN21" si="1">COUNTIF(C$2:C$20,"X")</f>
        <v>1</v>
      </c>
      <c r="D21" s="3">
        <f t="shared" si="1"/>
        <v>1</v>
      </c>
      <c r="E21" s="3">
        <f t="shared" si="1"/>
        <v>1</v>
      </c>
      <c r="F21" s="3">
        <f t="shared" si="1"/>
        <v>1</v>
      </c>
      <c r="G21" s="3">
        <f t="shared" si="1"/>
        <v>1</v>
      </c>
      <c r="H21" s="3">
        <f t="shared" si="1"/>
        <v>1</v>
      </c>
      <c r="I21" s="3">
        <f t="shared" si="1"/>
        <v>1</v>
      </c>
      <c r="J21" s="3">
        <f t="shared" si="1"/>
        <v>1</v>
      </c>
      <c r="K21" s="3">
        <f t="shared" si="1"/>
        <v>1</v>
      </c>
      <c r="L21" s="3">
        <f t="shared" si="1"/>
        <v>1</v>
      </c>
      <c r="M21" s="3">
        <f t="shared" si="1"/>
        <v>1</v>
      </c>
      <c r="N21" s="3">
        <f t="shared" si="1"/>
        <v>1</v>
      </c>
      <c r="O21" s="3">
        <f t="shared" si="1"/>
        <v>1</v>
      </c>
      <c r="P21" s="3">
        <f t="shared" si="1"/>
        <v>1</v>
      </c>
      <c r="Q21" s="3">
        <f t="shared" si="1"/>
        <v>1</v>
      </c>
      <c r="R21" s="3">
        <f t="shared" si="1"/>
        <v>1</v>
      </c>
      <c r="S21" s="3">
        <f t="shared" si="1"/>
        <v>1</v>
      </c>
      <c r="T21" s="3">
        <f t="shared" si="1"/>
        <v>1</v>
      </c>
      <c r="U21" s="3">
        <f t="shared" si="1"/>
        <v>1</v>
      </c>
      <c r="V21" s="3">
        <f t="shared" si="1"/>
        <v>1</v>
      </c>
      <c r="W21" s="3">
        <f t="shared" si="1"/>
        <v>1</v>
      </c>
      <c r="X21" s="3">
        <f t="shared" si="1"/>
        <v>1</v>
      </c>
      <c r="Y21" s="3">
        <f t="shared" si="1"/>
        <v>1</v>
      </c>
      <c r="Z21" s="3">
        <f t="shared" si="1"/>
        <v>1</v>
      </c>
      <c r="AA21" s="3">
        <f t="shared" si="1"/>
        <v>1</v>
      </c>
      <c r="AB21" s="3">
        <f t="shared" si="1"/>
        <v>1</v>
      </c>
      <c r="AC21" s="3">
        <f t="shared" si="1"/>
        <v>1</v>
      </c>
      <c r="AD21" s="3">
        <f t="shared" si="1"/>
        <v>1</v>
      </c>
      <c r="AE21" s="3">
        <f t="shared" si="1"/>
        <v>1</v>
      </c>
      <c r="AF21" s="3">
        <f t="shared" si="1"/>
        <v>1</v>
      </c>
      <c r="AG21" s="3">
        <f t="shared" si="1"/>
        <v>2</v>
      </c>
      <c r="AH21" s="3">
        <f t="shared" si="1"/>
        <v>1</v>
      </c>
      <c r="AI21" s="3">
        <f t="shared" si="1"/>
        <v>1</v>
      </c>
      <c r="AJ21" s="3">
        <f t="shared" si="1"/>
        <v>2</v>
      </c>
      <c r="AK21" s="3">
        <f t="shared" si="1"/>
        <v>1</v>
      </c>
      <c r="AL21" s="3">
        <f t="shared" si="1"/>
        <v>1</v>
      </c>
      <c r="AM21" s="3">
        <f t="shared" si="1"/>
        <v>1</v>
      </c>
      <c r="AN21" s="3">
        <f t="shared" si="1"/>
        <v>1</v>
      </c>
      <c r="AO21" s="3">
        <f t="shared" si="1"/>
        <v>1</v>
      </c>
      <c r="AP21" s="3">
        <f t="shared" si="1"/>
        <v>1</v>
      </c>
      <c r="AQ21" s="3">
        <f t="shared" si="1"/>
        <v>1</v>
      </c>
      <c r="AR21" s="3">
        <f t="shared" si="1"/>
        <v>1</v>
      </c>
      <c r="AS21" s="3">
        <f t="shared" si="1"/>
        <v>1</v>
      </c>
      <c r="AT21" s="3">
        <f t="shared" si="1"/>
        <v>3</v>
      </c>
      <c r="AU21" s="3">
        <f t="shared" si="1"/>
        <v>1</v>
      </c>
      <c r="AV21" s="3">
        <f t="shared" si="1"/>
        <v>1</v>
      </c>
      <c r="AW21" s="3">
        <f t="shared" si="1"/>
        <v>3</v>
      </c>
      <c r="AX21" s="3">
        <f t="shared" si="1"/>
        <v>1</v>
      </c>
      <c r="AY21" s="3">
        <f t="shared" si="1"/>
        <v>1</v>
      </c>
      <c r="AZ21" s="3">
        <f t="shared" si="1"/>
        <v>2</v>
      </c>
      <c r="BA21" s="3">
        <f t="shared" si="1"/>
        <v>1</v>
      </c>
      <c r="BB21" s="3">
        <f t="shared" si="1"/>
        <v>1</v>
      </c>
      <c r="BC21" s="3">
        <f t="shared" si="1"/>
        <v>1</v>
      </c>
      <c r="BD21" s="3">
        <f t="shared" si="1"/>
        <v>1</v>
      </c>
      <c r="BE21" s="3">
        <f t="shared" si="1"/>
        <v>1</v>
      </c>
      <c r="BF21" s="3">
        <f t="shared" si="1"/>
        <v>1</v>
      </c>
      <c r="BG21" s="3">
        <f t="shared" si="1"/>
        <v>1</v>
      </c>
      <c r="BH21" s="3">
        <f t="shared" si="1"/>
        <v>3</v>
      </c>
      <c r="BI21" s="3">
        <f t="shared" si="1"/>
        <v>1</v>
      </c>
      <c r="BJ21" s="3">
        <f t="shared" si="1"/>
        <v>1</v>
      </c>
      <c r="BK21" s="3">
        <f t="shared" si="1"/>
        <v>1</v>
      </c>
      <c r="BL21" s="3">
        <f t="shared" si="1"/>
        <v>1</v>
      </c>
      <c r="BM21" s="3">
        <f t="shared" si="1"/>
        <v>1</v>
      </c>
      <c r="BN21" s="3">
        <f t="shared" si="1"/>
        <v>2</v>
      </c>
      <c r="BO21" s="3">
        <f t="shared" ref="BO21:DZ21" si="2">COUNTIF(BO$2:BO$20,"X")</f>
        <v>1</v>
      </c>
      <c r="BP21" s="3">
        <f t="shared" si="2"/>
        <v>1</v>
      </c>
      <c r="BQ21" s="3">
        <f t="shared" si="2"/>
        <v>1</v>
      </c>
      <c r="BR21" s="3">
        <f t="shared" si="2"/>
        <v>3</v>
      </c>
      <c r="BS21" s="3">
        <f t="shared" si="2"/>
        <v>1</v>
      </c>
      <c r="BT21" s="3">
        <f t="shared" si="2"/>
        <v>1</v>
      </c>
      <c r="BU21" s="3">
        <f t="shared" si="2"/>
        <v>1</v>
      </c>
      <c r="BV21" s="3">
        <f t="shared" si="2"/>
        <v>1</v>
      </c>
      <c r="BW21" s="3">
        <f t="shared" si="2"/>
        <v>1</v>
      </c>
      <c r="BX21" s="3">
        <f t="shared" si="2"/>
        <v>1</v>
      </c>
      <c r="BY21" s="3">
        <f t="shared" si="2"/>
        <v>1</v>
      </c>
      <c r="BZ21" s="3">
        <f t="shared" si="2"/>
        <v>1</v>
      </c>
      <c r="CA21" s="3">
        <f t="shared" si="2"/>
        <v>1</v>
      </c>
      <c r="CB21" s="3">
        <f t="shared" si="2"/>
        <v>1</v>
      </c>
      <c r="CC21" s="3">
        <f t="shared" si="2"/>
        <v>1</v>
      </c>
      <c r="CD21" s="3">
        <f t="shared" si="2"/>
        <v>1</v>
      </c>
      <c r="CE21" s="3">
        <f t="shared" si="2"/>
        <v>1</v>
      </c>
      <c r="CF21" s="3">
        <f t="shared" si="2"/>
        <v>1</v>
      </c>
      <c r="CG21" s="3">
        <f t="shared" si="2"/>
        <v>1</v>
      </c>
      <c r="CH21" s="3">
        <f t="shared" si="2"/>
        <v>1</v>
      </c>
      <c r="CI21" s="3">
        <f t="shared" si="2"/>
        <v>1</v>
      </c>
      <c r="CJ21" s="3">
        <f t="shared" si="2"/>
        <v>1</v>
      </c>
      <c r="CK21" s="3">
        <f t="shared" si="2"/>
        <v>2</v>
      </c>
      <c r="CL21" s="3">
        <f t="shared" si="2"/>
        <v>2</v>
      </c>
      <c r="CM21" s="3">
        <f t="shared" si="2"/>
        <v>1</v>
      </c>
      <c r="CN21" s="3">
        <f t="shared" si="2"/>
        <v>1</v>
      </c>
      <c r="CO21" s="3">
        <f t="shared" si="2"/>
        <v>2</v>
      </c>
      <c r="CP21" s="3">
        <f t="shared" si="2"/>
        <v>1</v>
      </c>
      <c r="CQ21" s="3">
        <f t="shared" si="2"/>
        <v>1</v>
      </c>
      <c r="CR21" s="3">
        <f t="shared" si="2"/>
        <v>1</v>
      </c>
      <c r="CS21" s="3">
        <f t="shared" si="2"/>
        <v>1</v>
      </c>
      <c r="CT21" s="3">
        <f t="shared" si="2"/>
        <v>1</v>
      </c>
      <c r="CU21" s="3">
        <f t="shared" si="2"/>
        <v>1</v>
      </c>
      <c r="CV21" s="3">
        <f t="shared" si="2"/>
        <v>1</v>
      </c>
      <c r="CW21" s="3">
        <f t="shared" si="2"/>
        <v>1</v>
      </c>
      <c r="CX21" s="3">
        <f t="shared" si="2"/>
        <v>1</v>
      </c>
      <c r="CY21" s="3">
        <f t="shared" si="2"/>
        <v>1</v>
      </c>
      <c r="CZ21" s="3">
        <f t="shared" si="2"/>
        <v>1</v>
      </c>
      <c r="DA21" s="3">
        <f t="shared" si="2"/>
        <v>1</v>
      </c>
      <c r="DB21" s="3">
        <f t="shared" si="2"/>
        <v>1</v>
      </c>
      <c r="DC21" s="3">
        <f t="shared" si="2"/>
        <v>1</v>
      </c>
      <c r="DD21" s="3">
        <f t="shared" si="2"/>
        <v>1</v>
      </c>
      <c r="DE21" s="3">
        <f t="shared" si="2"/>
        <v>1</v>
      </c>
      <c r="DF21" s="3">
        <f t="shared" si="2"/>
        <v>1</v>
      </c>
      <c r="DG21" s="3">
        <f t="shared" si="2"/>
        <v>1</v>
      </c>
      <c r="DH21" s="3">
        <f t="shared" si="2"/>
        <v>1</v>
      </c>
      <c r="DI21" s="3">
        <f t="shared" si="2"/>
        <v>1</v>
      </c>
      <c r="DJ21" s="3">
        <f t="shared" si="2"/>
        <v>1</v>
      </c>
      <c r="DK21" s="3">
        <f t="shared" si="2"/>
        <v>1</v>
      </c>
      <c r="DL21" s="3">
        <f t="shared" si="2"/>
        <v>1</v>
      </c>
      <c r="DM21" s="3">
        <f t="shared" si="2"/>
        <v>1</v>
      </c>
      <c r="DN21" s="3">
        <f t="shared" si="2"/>
        <v>1</v>
      </c>
      <c r="DO21" s="3">
        <f t="shared" si="2"/>
        <v>1</v>
      </c>
      <c r="DP21" s="3">
        <f t="shared" si="2"/>
        <v>1</v>
      </c>
      <c r="DQ21" s="3">
        <f t="shared" si="2"/>
        <v>1</v>
      </c>
      <c r="DR21" s="3">
        <f t="shared" si="2"/>
        <v>1</v>
      </c>
      <c r="DS21" s="3">
        <f t="shared" si="2"/>
        <v>1</v>
      </c>
      <c r="DT21" s="3">
        <f t="shared" si="2"/>
        <v>1</v>
      </c>
      <c r="DU21" s="3">
        <f t="shared" si="2"/>
        <v>2</v>
      </c>
      <c r="DV21" s="3">
        <f t="shared" si="2"/>
        <v>1</v>
      </c>
      <c r="DW21" s="3">
        <f t="shared" si="2"/>
        <v>2</v>
      </c>
      <c r="DX21" s="3">
        <f t="shared" si="2"/>
        <v>1</v>
      </c>
      <c r="DY21" s="3">
        <f t="shared" si="2"/>
        <v>1</v>
      </c>
      <c r="DZ21" s="3">
        <f t="shared" si="2"/>
        <v>1</v>
      </c>
      <c r="EA21" s="3">
        <f t="shared" ref="EA21:EC21" si="3">COUNTIF(EA$2:EA$20,"X")</f>
        <v>2</v>
      </c>
      <c r="EB21" s="3">
        <f t="shared" si="3"/>
        <v>1</v>
      </c>
      <c r="EC21" s="3">
        <f t="shared" si="3"/>
        <v>1</v>
      </c>
    </row>
    <row r="24" spans="1:134" ht="12" thickBot="1" x14ac:dyDescent="0.25"/>
    <row r="25" spans="1:134" ht="12" thickBot="1" x14ac:dyDescent="0.25">
      <c r="A25" s="6" t="s">
        <v>246</v>
      </c>
    </row>
  </sheetData>
  <conditionalFormatting sqref="B2:EC20">
    <cfRule type="cellIs" dxfId="1" priority="1" operator="equal">
      <formula>""</formula>
    </cfRule>
    <cfRule type="cellIs" dxfId="0" priority="2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Widget Attributes</vt:lpstr>
      <vt:lpstr>Widget Methods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Spock</dc:creator>
  <cp:lastModifiedBy>Luger Glockenstein</cp:lastModifiedBy>
  <dcterms:created xsi:type="dcterms:W3CDTF">2023-10-14T18:31:07Z</dcterms:created>
  <dcterms:modified xsi:type="dcterms:W3CDTF">2023-10-15T17:46:30Z</dcterms:modified>
</cp:coreProperties>
</file>